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ckied\Documents\Masters 2017\"/>
    </mc:Choice>
  </mc:AlternateContent>
  <bookViews>
    <workbookView xWindow="0" yWindow="0" windowWidth="23040" windowHeight="9108" tabRatio="500"/>
  </bookViews>
  <sheets>
    <sheet name="Sheet1" sheetId="1" r:id="rId1"/>
    <sheet name="Sheet2" sheetId="2" r:id="rId2"/>
  </sheets>
  <definedNames>
    <definedName name="_xlnm._FilterDatabase" localSheetId="0" hidden="1">Sheet1!$A$1:$J$101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1" l="1"/>
</calcChain>
</file>

<file path=xl/sharedStrings.xml><?xml version="1.0" encoding="utf-8"?>
<sst xmlns="http://schemas.openxmlformats.org/spreadsheetml/2006/main" count="467" uniqueCount="405">
  <si>
    <t>Rank</t>
  </si>
  <si>
    <t>Name</t>
  </si>
  <si>
    <t>Company</t>
  </si>
  <si>
    <t>Base Salary</t>
  </si>
  <si>
    <t>Bonus</t>
  </si>
  <si>
    <t>Shares</t>
  </si>
  <si>
    <t>Options</t>
  </si>
  <si>
    <t>Pension</t>
  </si>
  <si>
    <t>Other</t>
  </si>
  <si>
    <t>Total</t>
  </si>
  <si>
    <t>Scott Saxberg</t>
  </si>
  <si>
    <t>Donald Guloien</t>
  </si>
  <si>
    <t>Sean Boyd</t>
  </si>
  <si>
    <t>J. Paul Rollinson</t>
  </si>
  <si>
    <t>Russell Girling</t>
  </si>
  <si>
    <t>Claude Mongeau</t>
  </si>
  <si>
    <t>Asim Ghosh</t>
  </si>
  <si>
    <t>Louis Vachon</t>
  </si>
  <si>
    <t>Al Monaco</t>
  </si>
  <si>
    <t>Edward Sonshine</t>
  </si>
  <si>
    <t>Tim Gitzel</t>
  </si>
  <si>
    <t>Charles Brindamour</t>
  </si>
  <si>
    <t>Notes:</t>
  </si>
  <si>
    <t>John Floren</t>
  </si>
  <si>
    <t>Doug Suttles</t>
  </si>
  <si>
    <t>Donald Walker</t>
  </si>
  <si>
    <t>Hunter Harrison</t>
  </si>
  <si>
    <t>Steven Hudson</t>
  </si>
  <si>
    <t>Mark Barrenechea</t>
  </si>
  <si>
    <t>Linda Hasenfratz</t>
  </si>
  <si>
    <t>James Smith</t>
  </si>
  <si>
    <t>Bradley Shaw</t>
  </si>
  <si>
    <t>Jeffrey Orr</t>
  </si>
  <si>
    <t>David McKay</t>
  </si>
  <si>
    <t>George Cope</t>
  </si>
  <si>
    <t>Guy Laurence</t>
  </si>
  <si>
    <t>Brian Porter</t>
  </si>
  <si>
    <t>Charles Magro</t>
  </si>
  <si>
    <t>Robert A Gannitcott, Former CEO</t>
  </si>
  <si>
    <t>Donald Lindsay</t>
  </si>
  <si>
    <t>William Downe</t>
  </si>
  <si>
    <t>Rejean Robitaille</t>
  </si>
  <si>
    <t>Gerald Schwartz</t>
  </si>
  <si>
    <t>Glenn Chamandy</t>
  </si>
  <si>
    <t>Daniel Schwartz</t>
  </si>
  <si>
    <t>Michael Roach</t>
  </si>
  <si>
    <t>Patrick Carlson</t>
  </si>
  <si>
    <t>Mark Thompson, Chairman &amp; CEO</t>
  </si>
  <si>
    <t>Marc Poulin</t>
  </si>
  <si>
    <t>Victor Dodig</t>
  </si>
  <si>
    <t>Galen Weston</t>
  </si>
  <si>
    <t>Brian Ferguson</t>
  </si>
  <si>
    <t>Dean Connor</t>
  </si>
  <si>
    <t>Alain Bedard, President &amp; CEO</t>
  </si>
  <si>
    <t>Bruce Flatt</t>
  </si>
  <si>
    <t>Calin Rovinescu, CEO</t>
  </si>
  <si>
    <t>Paul Mahon</t>
  </si>
  <si>
    <t>Paul Wright</t>
  </si>
  <si>
    <t>Francois Olivier</t>
  </si>
  <si>
    <t>Alain Bellemare, Pres &amp; CEO</t>
  </si>
  <si>
    <t>Ravi Saligram</t>
  </si>
  <si>
    <t>Michael McCain</t>
  </si>
  <si>
    <t>John M. Cassaday, Former Pres &amp; CEO</t>
  </si>
  <si>
    <t>Gerald Storch</t>
  </si>
  <si>
    <t>Scott Thomson</t>
  </si>
  <si>
    <t>Gregory Lang</t>
  </si>
  <si>
    <t>Geoffrey Martin</t>
  </si>
  <si>
    <t>Steve Laut</t>
  </si>
  <si>
    <t>Gregg Saretsky, CEO</t>
  </si>
  <si>
    <t>Richard D. McBee</t>
  </si>
  <si>
    <t>Marc Parent</t>
  </si>
  <si>
    <t>Randy Smallwood</t>
  </si>
  <si>
    <t>Ellis Jacob, CEO</t>
  </si>
  <si>
    <t>Dawn L. Farrell</t>
  </si>
  <si>
    <t>Stephen MacPhail</t>
  </si>
  <si>
    <t>Jose Boisjoli</t>
  </si>
  <si>
    <t>Mark Davis, CEO</t>
  </si>
  <si>
    <t>Murray Taylor</t>
  </si>
  <si>
    <t>Kevin A. Neveu</t>
  </si>
  <si>
    <t>Christopher Huskilson</t>
  </si>
  <si>
    <t>Jerry Fowden, CEO</t>
  </si>
  <si>
    <t>Rod N. Baker</t>
  </si>
  <si>
    <t>Alexander Fernandes, CEO</t>
  </si>
  <si>
    <t>Michael Medline</t>
  </si>
  <si>
    <t>Pierre Shoiry</t>
  </si>
  <si>
    <t>Myron Stadnyk</t>
  </si>
  <si>
    <t>John Thornton</t>
  </si>
  <si>
    <t>Thomas Heslip, Former CEO</t>
  </si>
  <si>
    <t>Phillip Pascall</t>
  </si>
  <si>
    <t>John Chen</t>
  </si>
  <si>
    <t>Pierre Beaudoin, Exec. Chairman, President and CEO</t>
  </si>
  <si>
    <t>Michael Dilger</t>
  </si>
  <si>
    <t>Rupert Duchesne</t>
  </si>
  <si>
    <t>Jeffrey Carney</t>
  </si>
  <si>
    <t>Thomas Schwartz</t>
  </si>
  <si>
    <t>Jochen Tilk</t>
  </si>
  <si>
    <t>Anthony Caputo, CEO</t>
  </si>
  <si>
    <t>Geoffrey A. Burns</t>
  </si>
  <si>
    <t>Eric La Flèche</t>
  </si>
  <si>
    <t>VALEANT PHARMACEUTICALS INTE</t>
  </si>
  <si>
    <t>MAGNA INTERNATIONAL INC</t>
  </si>
  <si>
    <t>CANADIAN PACIFIC RAILWAY LTD</t>
  </si>
  <si>
    <t>ELEMENT FINANCIAL CORP</t>
  </si>
  <si>
    <t>OPEN TEXT CORP</t>
  </si>
  <si>
    <t>MANULIFE FINANCIAL CORP</t>
  </si>
  <si>
    <t>LINAMAR CORP</t>
  </si>
  <si>
    <t>THOMSON REUTERS CORP</t>
  </si>
  <si>
    <t>SNC-LAVALIN GROUP INC</t>
  </si>
  <si>
    <t>TELUS CORP</t>
  </si>
  <si>
    <t>SUNCOR ENERGY INC</t>
  </si>
  <si>
    <t>POWER FINANCIAL CORP</t>
  </si>
  <si>
    <t>ROYAL BANK OF CANADA</t>
  </si>
  <si>
    <t>BCE INC</t>
  </si>
  <si>
    <t>ENCANA CORP</t>
  </si>
  <si>
    <t>BANK OF NOVA SCOTIA</t>
  </si>
  <si>
    <t>TORONTO-DOMINION BANK</t>
  </si>
  <si>
    <t>AGRIUM INC</t>
  </si>
  <si>
    <t>DOMINION DIAMOND CORP</t>
  </si>
  <si>
    <t>BANK OF MONTREAL</t>
  </si>
  <si>
    <t>CANADIAN NATL RAILWAY CO</t>
  </si>
  <si>
    <t>LAURENTIAN BANK OF CANADA</t>
  </si>
  <si>
    <t>GOLDCORP INC</t>
  </si>
  <si>
    <t>ONEX CORPORATION</t>
  </si>
  <si>
    <t>GILDAN ACTIVEWEAR INC</t>
  </si>
  <si>
    <t>RESTAURANT BRANDS INTERN</t>
  </si>
  <si>
    <t>IMPERIAL OIL LTD</t>
  </si>
  <si>
    <t>CONCORDIA INTERNATIONAL CORP</t>
  </si>
  <si>
    <t>ENBRIDGE INC</t>
  </si>
  <si>
    <t>CRESCENT POINT ENERGY CORP</t>
  </si>
  <si>
    <t>TRANSCANADA CORP</t>
  </si>
  <si>
    <t>AGNICO EAGLE MINES LTD</t>
  </si>
  <si>
    <t>CAN IMPERIAL BK OF COMMERCE</t>
  </si>
  <si>
    <t>LOBLAW COMPANIES LTD</t>
  </si>
  <si>
    <t>CENOVUS ENERGY INC</t>
  </si>
  <si>
    <t>SUN LIFE FINANCIAL INC</t>
  </si>
  <si>
    <t>TRANSFORCE INC</t>
  </si>
  <si>
    <t>POWER CORP OF CANADA</t>
  </si>
  <si>
    <t>AIR CANADA</t>
  </si>
  <si>
    <t>GREAT-WEST LIFECO INC</t>
  </si>
  <si>
    <t>ELDORADO GOLD CORP</t>
  </si>
  <si>
    <t>NATIONAL BANK OF CANADA</t>
  </si>
  <si>
    <t>RITCHIE BROS AUCTIONEERS</t>
  </si>
  <si>
    <t>MAPLE LEAF FOODS INC</t>
  </si>
  <si>
    <t>INTACT FINANCIAL CORP</t>
  </si>
  <si>
    <t>FORTIS INC</t>
  </si>
  <si>
    <t>KINROSS GOLD CORP</t>
  </si>
  <si>
    <t>CAMECO CORP</t>
  </si>
  <si>
    <t>RIOCAN REAL ESTATE INVST TR</t>
  </si>
  <si>
    <t>METHANEX CORP</t>
  </si>
  <si>
    <t>HUDSON'S BAY CO</t>
  </si>
  <si>
    <t>FINNING INTERNATIONAL INC</t>
  </si>
  <si>
    <t>NOVAGOLD RESOURCES INC</t>
  </si>
  <si>
    <t>DOLLARAMA INC</t>
  </si>
  <si>
    <t>CANADIAN NATURAL RESOURCES</t>
  </si>
  <si>
    <t>HUSKY ENERGY INC</t>
  </si>
  <si>
    <t>WESTJET AIRLINES LTD</t>
  </si>
  <si>
    <t>MITEL NETWORKS CORP</t>
  </si>
  <si>
    <t>CAE INC</t>
  </si>
  <si>
    <t>SILVER WHEATON CORP</t>
  </si>
  <si>
    <t>CINEPLEX INC</t>
  </si>
  <si>
    <t>TRANSALTA CORP</t>
  </si>
  <si>
    <t>CI FINANCIAL CORP</t>
  </si>
  <si>
    <t>IGM FINANCIAL INC</t>
  </si>
  <si>
    <t>PRECISION DRILLING CORP</t>
  </si>
  <si>
    <t>EMERA INC</t>
  </si>
  <si>
    <t>COTT CORPORATION</t>
  </si>
  <si>
    <t>GREAT CANADIAN GAMING CORP</t>
  </si>
  <si>
    <t>AVIGILON CORP</t>
  </si>
  <si>
    <t>WSP GLOBAL INC</t>
  </si>
  <si>
    <t>ARC RESOURCES LTD</t>
  </si>
  <si>
    <t>BARRICK GOLD CORP</t>
  </si>
  <si>
    <t>GRANITE REAL ESTATE INVESTME</t>
  </si>
  <si>
    <t>FIRST QUANTUM MINERALS LTD</t>
  </si>
  <si>
    <t>BLACKBERRY LTD</t>
  </si>
  <si>
    <t>PEMBINA PIPELINE CORP</t>
  </si>
  <si>
    <t>AIMIA INC</t>
  </si>
  <si>
    <t>CAN APARTMENT PROP REAL ESTA</t>
  </si>
  <si>
    <t>POTASH CORP OF SASKATCHEWAN</t>
  </si>
  <si>
    <t>ATS AUTOMATION TOOLING SYS</t>
  </si>
  <si>
    <t>PAN AMERICAN SILVER CORP</t>
  </si>
  <si>
    <t>METRO INC</t>
  </si>
  <si>
    <t xml:space="preserve">Michael Pearson </t>
  </si>
  <si>
    <t xml:space="preserve">Robert Card </t>
  </si>
  <si>
    <t xml:space="preserve">Charles Jeannes </t>
  </si>
  <si>
    <t xml:space="preserve">Larry Rossy </t>
  </si>
  <si>
    <t xml:space="preserve">Brian Hannasch </t>
  </si>
  <si>
    <t xml:space="preserve">Darren Entwistle </t>
  </si>
  <si>
    <t xml:space="preserve">Bharat Masrani </t>
  </si>
  <si>
    <t xml:space="preserve">Barry Perry </t>
  </si>
  <si>
    <t xml:space="preserve">Rich Kruger </t>
  </si>
  <si>
    <t xml:space="preserve">Paul Desmarais, Jr. </t>
  </si>
  <si>
    <t xml:space="preserve">André Desmarais </t>
  </si>
  <si>
    <t>ALIMENTATION COUCHE-TARD</t>
  </si>
  <si>
    <t>SHAW COMMUNICATIONS INC</t>
  </si>
  <si>
    <t>ROGERS COMMUNICATIONS INC</t>
  </si>
  <si>
    <t>TECK RESOURCES LTD-CLS</t>
  </si>
  <si>
    <t>CGI GROUP INC - CLASS</t>
  </si>
  <si>
    <t>SEVEN GENERATIONS ENERGY</t>
  </si>
  <si>
    <t>EMPIRE CO LTD</t>
  </si>
  <si>
    <t>BROOKFIELD ASSET MANAGEMENT</t>
  </si>
  <si>
    <t>TRANSCONTINENTAL INC</t>
  </si>
  <si>
    <t>BOMBARDIER INC</t>
  </si>
  <si>
    <t>CORUS ENTERTAINMENT INC</t>
  </si>
  <si>
    <t>CCL INDUSTRIES INC</t>
  </si>
  <si>
    <t>BRP INC</t>
  </si>
  <si>
    <t>CHEMTRADE LOGISTICS</t>
  </si>
  <si>
    <t>CANADIAN TIRE CORP</t>
  </si>
  <si>
    <t>Michael</t>
  </si>
  <si>
    <t>Pearson</t>
  </si>
  <si>
    <t>Donald</t>
  </si>
  <si>
    <t>Walker</t>
  </si>
  <si>
    <t>Hunter</t>
  </si>
  <si>
    <t>Harrison</t>
  </si>
  <si>
    <t>Steven</t>
  </si>
  <si>
    <t>Hudson</t>
  </si>
  <si>
    <t>Mark</t>
  </si>
  <si>
    <t>Barrenechea</t>
  </si>
  <si>
    <t>Guloien</t>
  </si>
  <si>
    <t>Brian</t>
  </si>
  <si>
    <t>Hannasch</t>
  </si>
  <si>
    <t>Linda</t>
  </si>
  <si>
    <t>Hasenfratz</t>
  </si>
  <si>
    <t>James</t>
  </si>
  <si>
    <t>Smith</t>
  </si>
  <si>
    <t>Bradley</t>
  </si>
  <si>
    <t>Shaw</t>
  </si>
  <si>
    <t>Robert</t>
  </si>
  <si>
    <t>Card</t>
  </si>
  <si>
    <t>Darren</t>
  </si>
  <si>
    <t>Entwistle</t>
  </si>
  <si>
    <t>Williams</t>
  </si>
  <si>
    <t>Jeffrey</t>
  </si>
  <si>
    <t>Orr</t>
  </si>
  <si>
    <t>David</t>
  </si>
  <si>
    <t>McKay</t>
  </si>
  <si>
    <t>George</t>
  </si>
  <si>
    <t>Cope</t>
  </si>
  <si>
    <t>Doug</t>
  </si>
  <si>
    <t>Suttles</t>
  </si>
  <si>
    <t>Guy</t>
  </si>
  <si>
    <t>Laurence</t>
  </si>
  <si>
    <t>Porter</t>
  </si>
  <si>
    <t>Bharat</t>
  </si>
  <si>
    <t>Masrani</t>
  </si>
  <si>
    <t>Charles</t>
  </si>
  <si>
    <t>Magro</t>
  </si>
  <si>
    <t>A</t>
  </si>
  <si>
    <t>Gannitcott,</t>
  </si>
  <si>
    <t>Former</t>
  </si>
  <si>
    <t>CEO</t>
  </si>
  <si>
    <t>Lindsay</t>
  </si>
  <si>
    <t>William</t>
  </si>
  <si>
    <t>Downe</t>
  </si>
  <si>
    <t>Claude</t>
  </si>
  <si>
    <t>Mongeau</t>
  </si>
  <si>
    <t>Rejean</t>
  </si>
  <si>
    <t>Robitaille</t>
  </si>
  <si>
    <t>Jeannes</t>
  </si>
  <si>
    <t>Gerald</t>
  </si>
  <si>
    <t>Schwartz</t>
  </si>
  <si>
    <t>Glenn</t>
  </si>
  <si>
    <t>Chamandy</t>
  </si>
  <si>
    <t>Daniel</t>
  </si>
  <si>
    <t>Roach</t>
  </si>
  <si>
    <t>Rich</t>
  </si>
  <si>
    <t>Kruger</t>
  </si>
  <si>
    <t>Patrick</t>
  </si>
  <si>
    <t>Carlson</t>
  </si>
  <si>
    <t>Thompson,</t>
  </si>
  <si>
    <t>Chairman</t>
  </si>
  <si>
    <t>&amp;</t>
  </si>
  <si>
    <t>Al</t>
  </si>
  <si>
    <t>Monaco</t>
  </si>
  <si>
    <t>Scott</t>
  </si>
  <si>
    <t>Saxberg</t>
  </si>
  <si>
    <t>Russell</t>
  </si>
  <si>
    <t>Girling</t>
  </si>
  <si>
    <t>Sean</t>
  </si>
  <si>
    <t>Boyd</t>
  </si>
  <si>
    <t>Marc</t>
  </si>
  <si>
    <t>Poulin</t>
  </si>
  <si>
    <t>Victor</t>
  </si>
  <si>
    <t>Dodig</t>
  </si>
  <si>
    <t>Galen</t>
  </si>
  <si>
    <t>Weston</t>
  </si>
  <si>
    <t>Ferguson</t>
  </si>
  <si>
    <t>Dean</t>
  </si>
  <si>
    <t>Connor</t>
  </si>
  <si>
    <t>Alain</t>
  </si>
  <si>
    <t>Bedard,</t>
  </si>
  <si>
    <t>President</t>
  </si>
  <si>
    <t>Paul</t>
  </si>
  <si>
    <t>Desmarais,</t>
  </si>
  <si>
    <t>Jr.</t>
  </si>
  <si>
    <t>Bruce</t>
  </si>
  <si>
    <t>Flatt</t>
  </si>
  <si>
    <t>André</t>
  </si>
  <si>
    <t>Desmarais</t>
  </si>
  <si>
    <t>Calin</t>
  </si>
  <si>
    <t>Rovinescu,</t>
  </si>
  <si>
    <t>Mahon</t>
  </si>
  <si>
    <t>Wright</t>
  </si>
  <si>
    <t>Louis</t>
  </si>
  <si>
    <t>Vachon</t>
  </si>
  <si>
    <t>Francois</t>
  </si>
  <si>
    <t>Olivier</t>
  </si>
  <si>
    <t>Bellemare,</t>
  </si>
  <si>
    <t>Pres</t>
  </si>
  <si>
    <t>Ravi</t>
  </si>
  <si>
    <t>Saligram</t>
  </si>
  <si>
    <t>McCain</t>
  </si>
  <si>
    <t>Brindamour</t>
  </si>
  <si>
    <t>Barry</t>
  </si>
  <si>
    <t>Perry</t>
  </si>
  <si>
    <t>J.</t>
  </si>
  <si>
    <t>Rollinson</t>
  </si>
  <si>
    <t>Tim</t>
  </si>
  <si>
    <t>Gitzel</t>
  </si>
  <si>
    <t>Edward</t>
  </si>
  <si>
    <t>Sonshine</t>
  </si>
  <si>
    <t>John</t>
  </si>
  <si>
    <t>Floren</t>
  </si>
  <si>
    <t>M.</t>
  </si>
  <si>
    <t>Cassaday,</t>
  </si>
  <si>
    <t>Storch</t>
  </si>
  <si>
    <t>Thomson</t>
  </si>
  <si>
    <t>Gregory</t>
  </si>
  <si>
    <t>Lang</t>
  </si>
  <si>
    <t>Larry</t>
  </si>
  <si>
    <t>Rossy</t>
  </si>
  <si>
    <t>Geoffrey</t>
  </si>
  <si>
    <t>Martin</t>
  </si>
  <si>
    <t>Steve</t>
  </si>
  <si>
    <t>Laut</t>
  </si>
  <si>
    <t>Asim</t>
  </si>
  <si>
    <t>Ghosh</t>
  </si>
  <si>
    <t>Gregg</t>
  </si>
  <si>
    <t>Saretsky,</t>
  </si>
  <si>
    <t>Richard</t>
  </si>
  <si>
    <t>D.</t>
  </si>
  <si>
    <t>McBee</t>
  </si>
  <si>
    <t>Parent</t>
  </si>
  <si>
    <t>Randy</t>
  </si>
  <si>
    <t>Smallwood</t>
  </si>
  <si>
    <t>Ellis</t>
  </si>
  <si>
    <t>Jacob,</t>
  </si>
  <si>
    <t>Dawn</t>
  </si>
  <si>
    <t>L.</t>
  </si>
  <si>
    <t>Farrell</t>
  </si>
  <si>
    <t>Stephen</t>
  </si>
  <si>
    <t>MacPhail</t>
  </si>
  <si>
    <t>Jose</t>
  </si>
  <si>
    <t>Boisjoli</t>
  </si>
  <si>
    <t>Davis,</t>
  </si>
  <si>
    <t>Murray</t>
  </si>
  <si>
    <t>Taylor</t>
  </si>
  <si>
    <t>Kevin</t>
  </si>
  <si>
    <t>A.</t>
  </si>
  <si>
    <t>Neveu</t>
  </si>
  <si>
    <t>Christopher</t>
  </si>
  <si>
    <t>Huskilson</t>
  </si>
  <si>
    <t>Jerry</t>
  </si>
  <si>
    <t>Fowden,</t>
  </si>
  <si>
    <t>Rod</t>
  </si>
  <si>
    <t>N.</t>
  </si>
  <si>
    <t>Baker</t>
  </si>
  <si>
    <t>Alexander</t>
  </si>
  <si>
    <t>Fernandes,</t>
  </si>
  <si>
    <t>Medline</t>
  </si>
  <si>
    <t>Pierre</t>
  </si>
  <si>
    <t>Shoiry</t>
  </si>
  <si>
    <t>Myron</t>
  </si>
  <si>
    <t>Stadnyk</t>
  </si>
  <si>
    <t>Thornton</t>
  </si>
  <si>
    <t>Thomas</t>
  </si>
  <si>
    <t>Heslip,</t>
  </si>
  <si>
    <t>Phillip</t>
  </si>
  <si>
    <t>Pascall</t>
  </si>
  <si>
    <t>Chen</t>
  </si>
  <si>
    <t>Beaudoin,</t>
  </si>
  <si>
    <t>Exec.</t>
  </si>
  <si>
    <t>Chairman,</t>
  </si>
  <si>
    <t>and</t>
  </si>
  <si>
    <t>Dilger</t>
  </si>
  <si>
    <t>Rupert</t>
  </si>
  <si>
    <t>Duchesne</t>
  </si>
  <si>
    <t>Carney</t>
  </si>
  <si>
    <t>Jochen</t>
  </si>
  <si>
    <t>Tilk</t>
  </si>
  <si>
    <t>Anthony</t>
  </si>
  <si>
    <t>Caputo,</t>
  </si>
  <si>
    <t>Burns</t>
  </si>
  <si>
    <t>Eric</t>
  </si>
  <si>
    <t>La</t>
  </si>
  <si>
    <t>Flèche</t>
  </si>
  <si>
    <t>Mark or Marc</t>
  </si>
  <si>
    <t xml:space="preserve">Paul </t>
  </si>
  <si>
    <t>Steven Williams (1)</t>
  </si>
  <si>
    <t>SUNCOR</t>
  </si>
  <si>
    <t>IMPERIAL OIL</t>
  </si>
  <si>
    <t>POWER/Paul Desmarais</t>
  </si>
  <si>
    <t>POWER/Andre Desmarais</t>
  </si>
  <si>
    <t>NATIONAL BANK</t>
  </si>
  <si>
    <t>BOMBARDIER</t>
  </si>
  <si>
    <t>Accounting pension values originally reported as negative despite positive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</si>
</sst>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164" fontId="3" fillId="0" borderId="0" xfId="1" applyNumberFormat="1" applyFont="1"/>
    <xf numFmtId="164" fontId="3" fillId="0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Fill="1"/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3" fontId="3" fillId="0" borderId="0" xfId="1" applyNumberFormat="1" applyFont="1" applyAlignment="1">
      <alignment horizontal="center"/>
    </xf>
  </cellXfs>
  <cellStyles count="2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workbookViewId="0">
      <selection activeCell="C7" sqref="C7"/>
    </sheetView>
  </sheetViews>
  <sheetFormatPr defaultColWidth="10.7265625" defaultRowHeight="13.2" x14ac:dyDescent="0.25"/>
  <cols>
    <col min="1" max="1" width="10.81640625" style="1" bestFit="1" customWidth="1"/>
    <col min="2" max="2" width="35.453125" style="1" customWidth="1"/>
    <col min="3" max="3" width="30.26953125" style="1" bestFit="1" customWidth="1"/>
    <col min="4" max="4" width="10.81640625" style="5" bestFit="1" customWidth="1"/>
    <col min="5" max="5" width="11.26953125" style="5" bestFit="1" customWidth="1"/>
    <col min="6" max="6" width="11.1796875" style="5" bestFit="1" customWidth="1"/>
    <col min="7" max="7" width="11.26953125" style="5" bestFit="1" customWidth="1"/>
    <col min="8" max="8" width="10.81640625" style="5" bestFit="1" customWidth="1"/>
    <col min="9" max="9" width="11.26953125" style="5" bestFit="1" customWidth="1"/>
    <col min="10" max="10" width="10.81640625" style="5" bestFit="1" customWidth="1"/>
    <col min="11" max="16384" width="10.726562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3">
        <v>1</v>
      </c>
      <c r="B2" s="1" t="s">
        <v>181</v>
      </c>
      <c r="C2" s="1" t="s">
        <v>99</v>
      </c>
      <c r="D2" s="5">
        <v>0</v>
      </c>
      <c r="E2" s="5">
        <v>2556688</v>
      </c>
      <c r="F2" s="5">
        <v>179357648</v>
      </c>
      <c r="G2" s="5">
        <v>0</v>
      </c>
      <c r="H2" s="5">
        <v>0</v>
      </c>
      <c r="I2" s="5">
        <v>987853</v>
      </c>
      <c r="J2" s="6">
        <v>182902189</v>
      </c>
    </row>
    <row r="3" spans="1:10" x14ac:dyDescent="0.25">
      <c r="A3" s="3">
        <v>2</v>
      </c>
      <c r="B3" s="1" t="s">
        <v>25</v>
      </c>
      <c r="C3" s="1" t="s">
        <v>100</v>
      </c>
      <c r="D3" s="5">
        <v>415462</v>
      </c>
      <c r="E3" s="5">
        <v>13351025</v>
      </c>
      <c r="F3" s="5">
        <v>8899831</v>
      </c>
      <c r="G3" s="5">
        <v>3675239</v>
      </c>
      <c r="H3" s="5">
        <v>0</v>
      </c>
      <c r="I3" s="5">
        <v>198143</v>
      </c>
      <c r="J3" s="6">
        <v>26539700</v>
      </c>
    </row>
    <row r="4" spans="1:10" x14ac:dyDescent="0.25">
      <c r="A4" s="3">
        <v>3</v>
      </c>
      <c r="B4" s="1" t="s">
        <v>26</v>
      </c>
      <c r="C4" s="1" t="s">
        <v>101</v>
      </c>
      <c r="D4" s="5">
        <v>2803522</v>
      </c>
      <c r="E4" s="5">
        <v>6002537</v>
      </c>
      <c r="F4" s="5">
        <v>4749089</v>
      </c>
      <c r="G4" s="5">
        <v>5163279</v>
      </c>
      <c r="H4" s="5">
        <v>0</v>
      </c>
      <c r="I4" s="5">
        <v>1184026</v>
      </c>
      <c r="J4" s="6">
        <v>19902453</v>
      </c>
    </row>
    <row r="5" spans="1:10" x14ac:dyDescent="0.25">
      <c r="A5" s="3">
        <v>4</v>
      </c>
      <c r="B5" s="1" t="s">
        <v>27</v>
      </c>
      <c r="C5" s="1" t="s">
        <v>102</v>
      </c>
      <c r="D5" s="5">
        <v>1200000</v>
      </c>
      <c r="E5" s="5">
        <v>5240000</v>
      </c>
      <c r="F5" s="5">
        <v>8502008</v>
      </c>
      <c r="G5" s="5">
        <v>4155377</v>
      </c>
      <c r="H5" s="5">
        <v>0</v>
      </c>
      <c r="I5" s="5">
        <v>180000</v>
      </c>
      <c r="J5" s="6">
        <v>19277385</v>
      </c>
    </row>
    <row r="6" spans="1:10" x14ac:dyDescent="0.25">
      <c r="A6" s="3">
        <v>5</v>
      </c>
      <c r="B6" s="4" t="s">
        <v>28</v>
      </c>
      <c r="C6" s="4" t="s">
        <v>103</v>
      </c>
      <c r="D6" s="7">
        <v>981787</v>
      </c>
      <c r="E6" s="7">
        <v>1292550</v>
      </c>
      <c r="F6" s="7">
        <v>5307519</v>
      </c>
      <c r="G6" s="7">
        <v>10343731</v>
      </c>
      <c r="H6" s="7">
        <v>0</v>
      </c>
      <c r="I6" s="7">
        <v>44455</v>
      </c>
      <c r="J6" s="6">
        <v>17970042</v>
      </c>
    </row>
    <row r="7" spans="1:10" x14ac:dyDescent="0.25">
      <c r="A7" s="3">
        <v>6</v>
      </c>
      <c r="B7" s="1" t="s">
        <v>11</v>
      </c>
      <c r="C7" s="1" t="s">
        <v>104</v>
      </c>
      <c r="D7" s="5">
        <v>1723671</v>
      </c>
      <c r="E7" s="5">
        <v>2884682</v>
      </c>
      <c r="F7" s="5">
        <v>6104719</v>
      </c>
      <c r="G7" s="5">
        <v>4069812</v>
      </c>
      <c r="H7" s="5">
        <v>727500</v>
      </c>
      <c r="I7" s="5">
        <v>103135</v>
      </c>
      <c r="J7" s="6">
        <v>15613519</v>
      </c>
    </row>
    <row r="8" spans="1:10" x14ac:dyDescent="0.25">
      <c r="A8" s="3">
        <v>7</v>
      </c>
      <c r="B8" s="4" t="s">
        <v>185</v>
      </c>
      <c r="C8" s="4" t="s">
        <v>192</v>
      </c>
      <c r="D8" s="7">
        <v>1356260</v>
      </c>
      <c r="E8" s="7">
        <v>2612207</v>
      </c>
      <c r="F8" s="7">
        <v>2388756</v>
      </c>
      <c r="G8" s="7">
        <v>6437480</v>
      </c>
      <c r="H8" s="7">
        <v>2020013</v>
      </c>
      <c r="I8" s="7">
        <v>0</v>
      </c>
      <c r="J8" s="6">
        <v>14814716</v>
      </c>
    </row>
    <row r="9" spans="1:10" x14ac:dyDescent="0.25">
      <c r="A9" s="3">
        <v>8</v>
      </c>
      <c r="B9" s="1" t="s">
        <v>29</v>
      </c>
      <c r="C9" s="1" t="s">
        <v>105</v>
      </c>
      <c r="D9" s="5">
        <v>605839</v>
      </c>
      <c r="E9" s="5">
        <v>8975677</v>
      </c>
      <c r="F9" s="5">
        <v>3727072</v>
      </c>
      <c r="G9" s="5">
        <v>0</v>
      </c>
      <c r="H9" s="5">
        <v>3500</v>
      </c>
      <c r="I9" s="5">
        <v>902746</v>
      </c>
      <c r="J9" s="6">
        <v>14214834</v>
      </c>
    </row>
    <row r="10" spans="1:10" x14ac:dyDescent="0.25">
      <c r="A10" s="3">
        <v>9</v>
      </c>
      <c r="B10" s="1" t="s">
        <v>30</v>
      </c>
      <c r="C10" s="1" t="s">
        <v>106</v>
      </c>
      <c r="D10" s="5">
        <v>1981433</v>
      </c>
      <c r="E10" s="5">
        <v>4168143</v>
      </c>
      <c r="F10" s="5">
        <v>3715392</v>
      </c>
      <c r="G10" s="5">
        <v>3715210</v>
      </c>
      <c r="H10" s="5">
        <v>39629</v>
      </c>
      <c r="I10" s="5">
        <v>92335</v>
      </c>
      <c r="J10" s="6">
        <v>13712142</v>
      </c>
    </row>
    <row r="11" spans="1:10" x14ac:dyDescent="0.25">
      <c r="A11" s="3">
        <v>10</v>
      </c>
      <c r="B11" s="4" t="s">
        <v>31</v>
      </c>
      <c r="C11" s="4" t="s">
        <v>193</v>
      </c>
      <c r="D11" s="7">
        <v>2500000</v>
      </c>
      <c r="E11" s="7">
        <v>5913875</v>
      </c>
      <c r="F11" s="7">
        <v>0</v>
      </c>
      <c r="G11" s="7">
        <v>0</v>
      </c>
      <c r="H11" s="7">
        <v>4273370</v>
      </c>
      <c r="I11" s="7">
        <v>453990</v>
      </c>
      <c r="J11" s="6">
        <v>13141235</v>
      </c>
    </row>
    <row r="12" spans="1:10" x14ac:dyDescent="0.25">
      <c r="A12" s="3">
        <v>11</v>
      </c>
      <c r="B12" s="1" t="s">
        <v>182</v>
      </c>
      <c r="C12" s="1" t="s">
        <v>107</v>
      </c>
      <c r="D12" s="5">
        <v>931041</v>
      </c>
      <c r="E12" s="5">
        <v>777880</v>
      </c>
      <c r="F12" s="5">
        <v>2705075</v>
      </c>
      <c r="G12" s="5">
        <v>0</v>
      </c>
      <c r="H12" s="5">
        <v>0</v>
      </c>
      <c r="I12" s="5">
        <v>8633452</v>
      </c>
      <c r="J12" s="6">
        <v>13047448</v>
      </c>
    </row>
    <row r="13" spans="1:10" x14ac:dyDescent="0.25">
      <c r="A13" s="3">
        <v>12</v>
      </c>
      <c r="B13" s="4" t="s">
        <v>186</v>
      </c>
      <c r="C13" s="4" t="s">
        <v>108</v>
      </c>
      <c r="D13" s="7">
        <v>1375000</v>
      </c>
      <c r="E13" s="7">
        <v>683349</v>
      </c>
      <c r="F13" s="7">
        <v>10043729</v>
      </c>
      <c r="G13" s="7">
        <v>0</v>
      </c>
      <c r="H13" s="7">
        <v>341000</v>
      </c>
      <c r="I13" s="7">
        <v>89218</v>
      </c>
      <c r="J13" s="6">
        <v>12532296</v>
      </c>
    </row>
    <row r="14" spans="1:10" x14ac:dyDescent="0.25">
      <c r="A14" s="3">
        <v>13</v>
      </c>
      <c r="B14" s="1" t="s">
        <v>397</v>
      </c>
      <c r="C14" s="1" t="s">
        <v>109</v>
      </c>
      <c r="D14" s="5">
        <v>1375000</v>
      </c>
      <c r="E14" s="5">
        <v>2760000</v>
      </c>
      <c r="F14" s="5">
        <v>4668000</v>
      </c>
      <c r="G14" s="5">
        <v>4008000</v>
      </c>
      <c r="H14" s="5">
        <v>0</v>
      </c>
      <c r="I14" s="5">
        <v>160795</v>
      </c>
      <c r="J14" s="6">
        <v>12200495</v>
      </c>
    </row>
    <row r="15" spans="1:10" x14ac:dyDescent="0.25">
      <c r="A15" s="3">
        <v>14</v>
      </c>
      <c r="B15" s="1" t="s">
        <v>32</v>
      </c>
      <c r="C15" s="1" t="s">
        <v>110</v>
      </c>
      <c r="D15" s="5">
        <v>4341000</v>
      </c>
      <c r="E15" s="5">
        <v>0</v>
      </c>
      <c r="F15" s="5">
        <v>2302179</v>
      </c>
      <c r="G15" s="5">
        <v>2164623</v>
      </c>
      <c r="H15" s="5">
        <v>2400000</v>
      </c>
      <c r="I15" s="5">
        <v>466500</v>
      </c>
      <c r="J15" s="6">
        <v>11674302</v>
      </c>
    </row>
    <row r="16" spans="1:10" x14ac:dyDescent="0.25">
      <c r="A16" s="3">
        <v>15</v>
      </c>
      <c r="B16" s="1" t="s">
        <v>33</v>
      </c>
      <c r="C16" s="1" t="s">
        <v>111</v>
      </c>
      <c r="D16" s="5">
        <v>1300000</v>
      </c>
      <c r="E16" s="5">
        <v>2325000</v>
      </c>
      <c r="F16" s="5">
        <v>5800000</v>
      </c>
      <c r="G16" s="5">
        <v>1450000</v>
      </c>
      <c r="H16" s="5">
        <v>742000</v>
      </c>
      <c r="I16" s="5">
        <v>38893</v>
      </c>
      <c r="J16" s="6">
        <v>11655893</v>
      </c>
    </row>
    <row r="17" spans="1:10" x14ac:dyDescent="0.25">
      <c r="A17" s="3">
        <v>16</v>
      </c>
      <c r="B17" s="1" t="s">
        <v>34</v>
      </c>
      <c r="C17" s="1" t="s">
        <v>112</v>
      </c>
      <c r="D17" s="5">
        <v>1400000</v>
      </c>
      <c r="E17" s="5">
        <v>3389400</v>
      </c>
      <c r="F17" s="5">
        <v>4406250</v>
      </c>
      <c r="G17" s="5">
        <v>1468750</v>
      </c>
      <c r="H17" s="5">
        <v>710525</v>
      </c>
      <c r="I17" s="5">
        <v>170074</v>
      </c>
      <c r="J17" s="6">
        <v>11544999</v>
      </c>
    </row>
    <row r="18" spans="1:10" x14ac:dyDescent="0.25">
      <c r="A18" s="3">
        <v>17</v>
      </c>
      <c r="B18" s="4" t="s">
        <v>24</v>
      </c>
      <c r="C18" s="4" t="s">
        <v>113</v>
      </c>
      <c r="D18" s="7">
        <v>1088886</v>
      </c>
      <c r="E18" s="7">
        <v>1752538</v>
      </c>
      <c r="F18" s="7">
        <v>5998018</v>
      </c>
      <c r="G18" s="7">
        <v>1999331</v>
      </c>
      <c r="H18" s="7">
        <v>200384</v>
      </c>
      <c r="I18" s="7">
        <v>186833</v>
      </c>
      <c r="J18" s="6">
        <v>11225990</v>
      </c>
    </row>
    <row r="19" spans="1:10" x14ac:dyDescent="0.25">
      <c r="A19" s="3">
        <v>18</v>
      </c>
      <c r="B19" s="1" t="s">
        <v>35</v>
      </c>
      <c r="C19" s="1" t="s">
        <v>194</v>
      </c>
      <c r="D19" s="5">
        <v>1267308</v>
      </c>
      <c r="E19" s="5">
        <v>1734628</v>
      </c>
      <c r="F19" s="5">
        <v>4318150</v>
      </c>
      <c r="G19" s="5">
        <v>2878758</v>
      </c>
      <c r="H19" s="5">
        <v>740900</v>
      </c>
      <c r="I19" s="5">
        <v>258991</v>
      </c>
      <c r="J19" s="6">
        <v>11198735</v>
      </c>
    </row>
    <row r="20" spans="1:10" x14ac:dyDescent="0.25">
      <c r="A20" s="3">
        <v>19</v>
      </c>
      <c r="B20" s="1" t="s">
        <v>36</v>
      </c>
      <c r="C20" s="1" t="s">
        <v>114</v>
      </c>
      <c r="D20" s="5">
        <v>1000000</v>
      </c>
      <c r="E20" s="5">
        <v>1780000</v>
      </c>
      <c r="F20" s="5">
        <v>5200000</v>
      </c>
      <c r="G20" s="5">
        <v>1300000</v>
      </c>
      <c r="H20" s="5">
        <v>1626000</v>
      </c>
      <c r="I20" s="5">
        <v>1196</v>
      </c>
      <c r="J20" s="6">
        <v>10907196</v>
      </c>
    </row>
    <row r="21" spans="1:10" x14ac:dyDescent="0.25">
      <c r="A21" s="3">
        <v>20</v>
      </c>
      <c r="B21" s="1" t="s">
        <v>187</v>
      </c>
      <c r="C21" s="1" t="s">
        <v>115</v>
      </c>
      <c r="D21" s="5">
        <v>1000000</v>
      </c>
      <c r="E21" s="5">
        <v>1700000</v>
      </c>
      <c r="F21" s="5">
        <v>4221000</v>
      </c>
      <c r="G21" s="5">
        <v>2079030</v>
      </c>
      <c r="H21" s="5">
        <v>1314500</v>
      </c>
      <c r="I21" s="5">
        <v>383692</v>
      </c>
      <c r="J21" s="6">
        <v>10698222</v>
      </c>
    </row>
    <row r="22" spans="1:10" x14ac:dyDescent="0.25">
      <c r="A22" s="3">
        <v>21</v>
      </c>
      <c r="B22" s="1" t="s">
        <v>37</v>
      </c>
      <c r="C22" s="1" t="s">
        <v>116</v>
      </c>
      <c r="D22" s="5">
        <v>1400846</v>
      </c>
      <c r="E22" s="5">
        <v>2227344</v>
      </c>
      <c r="F22" s="5">
        <v>3262225</v>
      </c>
      <c r="G22" s="5">
        <v>2940501</v>
      </c>
      <c r="H22" s="5">
        <v>558262</v>
      </c>
      <c r="I22" s="5">
        <v>46341</v>
      </c>
      <c r="J22" s="6">
        <v>10435519</v>
      </c>
    </row>
    <row r="23" spans="1:10" x14ac:dyDescent="0.25">
      <c r="A23" s="3">
        <v>22</v>
      </c>
      <c r="B23" s="1" t="s">
        <v>38</v>
      </c>
      <c r="C23" s="1" t="s">
        <v>117</v>
      </c>
      <c r="D23" s="5">
        <v>397338</v>
      </c>
      <c r="E23" s="5">
        <v>0</v>
      </c>
      <c r="F23" s="5">
        <v>1192013</v>
      </c>
      <c r="G23" s="5">
        <v>1192013</v>
      </c>
      <c r="H23" s="5">
        <v>0</v>
      </c>
      <c r="I23" s="5">
        <v>7481957</v>
      </c>
      <c r="J23" s="6">
        <v>10263321</v>
      </c>
    </row>
    <row r="24" spans="1:10" x14ac:dyDescent="0.25">
      <c r="A24" s="3">
        <v>23</v>
      </c>
      <c r="B24" s="1" t="s">
        <v>39</v>
      </c>
      <c r="C24" s="1" t="s">
        <v>195</v>
      </c>
      <c r="D24" s="5">
        <v>1493500</v>
      </c>
      <c r="E24" s="5">
        <v>2113650</v>
      </c>
      <c r="F24" s="5">
        <v>2977800</v>
      </c>
      <c r="G24" s="5">
        <v>2975200</v>
      </c>
      <c r="H24" s="5">
        <v>388000</v>
      </c>
      <c r="I24" s="5">
        <v>294600</v>
      </c>
      <c r="J24" s="6">
        <v>10242750</v>
      </c>
    </row>
    <row r="25" spans="1:10" x14ac:dyDescent="0.25">
      <c r="A25" s="3">
        <v>24</v>
      </c>
      <c r="B25" s="1" t="s">
        <v>40</v>
      </c>
      <c r="C25" s="1" t="s">
        <v>118</v>
      </c>
      <c r="D25" s="5">
        <v>1882050</v>
      </c>
      <c r="E25" s="5">
        <v>1361700</v>
      </c>
      <c r="F25" s="5">
        <v>6038250</v>
      </c>
      <c r="G25" s="5">
        <v>873000</v>
      </c>
      <c r="H25" s="5">
        <v>0</v>
      </c>
      <c r="I25" s="5">
        <v>16625</v>
      </c>
      <c r="J25" s="6">
        <v>10171625</v>
      </c>
    </row>
    <row r="26" spans="1:10" x14ac:dyDescent="0.25">
      <c r="A26" s="3">
        <v>25</v>
      </c>
      <c r="B26" s="1" t="s">
        <v>15</v>
      </c>
      <c r="C26" s="1" t="s">
        <v>119</v>
      </c>
      <c r="D26" s="5">
        <v>1374603</v>
      </c>
      <c r="E26" s="5">
        <v>1657885</v>
      </c>
      <c r="F26" s="5">
        <v>4108718</v>
      </c>
      <c r="G26" s="5">
        <v>2705600</v>
      </c>
      <c r="H26" s="5">
        <v>132000</v>
      </c>
      <c r="I26" s="5">
        <v>98298</v>
      </c>
      <c r="J26" s="6">
        <v>10077104</v>
      </c>
    </row>
    <row r="27" spans="1:10" x14ac:dyDescent="0.25">
      <c r="A27" s="3">
        <v>26</v>
      </c>
      <c r="B27" s="1" t="s">
        <v>41</v>
      </c>
      <c r="C27" s="1" t="s">
        <v>120</v>
      </c>
      <c r="D27" s="5">
        <v>598361</v>
      </c>
      <c r="E27" s="5">
        <v>600000</v>
      </c>
      <c r="F27" s="5">
        <v>1800000</v>
      </c>
      <c r="G27" s="5">
        <v>0</v>
      </c>
      <c r="H27" s="5">
        <v>207000</v>
      </c>
      <c r="I27" s="5">
        <v>6532718</v>
      </c>
      <c r="J27" s="6">
        <v>9738079</v>
      </c>
    </row>
    <row r="28" spans="1:10" x14ac:dyDescent="0.25">
      <c r="A28" s="3">
        <v>27</v>
      </c>
      <c r="B28" s="4" t="s">
        <v>183</v>
      </c>
      <c r="C28" s="4" t="s">
        <v>121</v>
      </c>
      <c r="D28" s="7">
        <v>1499498</v>
      </c>
      <c r="E28" s="7">
        <v>1243439</v>
      </c>
      <c r="F28" s="7">
        <v>4619870</v>
      </c>
      <c r="G28" s="7">
        <v>1539957</v>
      </c>
      <c r="H28" s="7">
        <v>435139</v>
      </c>
      <c r="I28" s="7">
        <v>120434</v>
      </c>
      <c r="J28" s="6">
        <v>9458337</v>
      </c>
    </row>
    <row r="29" spans="1:10" x14ac:dyDescent="0.25">
      <c r="A29" s="3">
        <v>28</v>
      </c>
      <c r="B29" s="1" t="s">
        <v>42</v>
      </c>
      <c r="C29" s="1" t="s">
        <v>122</v>
      </c>
      <c r="D29" s="5">
        <v>1661847</v>
      </c>
      <c r="E29" s="5">
        <v>7670064</v>
      </c>
      <c r="F29" s="5">
        <v>0</v>
      </c>
      <c r="G29" s="5">
        <v>0</v>
      </c>
      <c r="H29" s="5">
        <v>0</v>
      </c>
      <c r="I29" s="5">
        <v>0</v>
      </c>
      <c r="J29" s="6">
        <v>9331911</v>
      </c>
    </row>
    <row r="30" spans="1:10" x14ac:dyDescent="0.25">
      <c r="A30" s="3">
        <v>29</v>
      </c>
      <c r="B30" s="1" t="s">
        <v>43</v>
      </c>
      <c r="C30" s="1" t="s">
        <v>123</v>
      </c>
      <c r="D30" s="5">
        <v>1277692</v>
      </c>
      <c r="E30" s="5">
        <v>647446</v>
      </c>
      <c r="F30" s="5">
        <v>3558328</v>
      </c>
      <c r="G30" s="5">
        <v>3558779</v>
      </c>
      <c r="H30" s="5">
        <v>64846</v>
      </c>
      <c r="I30" s="5">
        <v>165084</v>
      </c>
      <c r="J30" s="6">
        <v>9272175</v>
      </c>
    </row>
    <row r="31" spans="1:10" x14ac:dyDescent="0.25">
      <c r="A31" s="3">
        <v>30</v>
      </c>
      <c r="B31" s="1" t="s">
        <v>44</v>
      </c>
      <c r="C31" s="1" t="s">
        <v>124</v>
      </c>
      <c r="D31" s="5">
        <v>1052176</v>
      </c>
      <c r="E31" s="5">
        <v>2492771</v>
      </c>
      <c r="F31" s="5">
        <v>0</v>
      </c>
      <c r="G31" s="5">
        <v>5436904</v>
      </c>
      <c r="H31" s="5">
        <v>0</v>
      </c>
      <c r="I31" s="5">
        <v>179482</v>
      </c>
      <c r="J31" s="6">
        <v>9161333</v>
      </c>
    </row>
    <row r="32" spans="1:10" x14ac:dyDescent="0.25">
      <c r="A32" s="3">
        <v>31</v>
      </c>
      <c r="B32" s="1" t="s">
        <v>45</v>
      </c>
      <c r="C32" s="1" t="s">
        <v>196</v>
      </c>
      <c r="D32" s="5">
        <v>1333000</v>
      </c>
      <c r="E32" s="5">
        <v>0</v>
      </c>
      <c r="F32" s="5">
        <v>7520700</v>
      </c>
      <c r="G32" s="5">
        <v>0</v>
      </c>
      <c r="H32" s="5">
        <v>0</v>
      </c>
      <c r="I32" s="5">
        <v>180013</v>
      </c>
      <c r="J32" s="6">
        <v>9033713</v>
      </c>
    </row>
    <row r="33" spans="1:10" x14ac:dyDescent="0.25">
      <c r="A33" s="3">
        <v>32</v>
      </c>
      <c r="B33" s="1" t="s">
        <v>189</v>
      </c>
      <c r="C33" s="1" t="s">
        <v>125</v>
      </c>
      <c r="D33" s="5">
        <v>1062600</v>
      </c>
      <c r="E33" s="5">
        <v>1055567</v>
      </c>
      <c r="F33" s="5">
        <v>4224365</v>
      </c>
      <c r="G33" s="5">
        <v>0</v>
      </c>
      <c r="H33" s="5">
        <v>0</v>
      </c>
      <c r="I33" s="5">
        <v>3022231</v>
      </c>
      <c r="J33" s="6">
        <v>9010906</v>
      </c>
    </row>
    <row r="34" spans="1:10" x14ac:dyDescent="0.25">
      <c r="A34" s="3">
        <v>33</v>
      </c>
      <c r="B34" s="1" t="s">
        <v>46</v>
      </c>
      <c r="C34" s="1" t="s">
        <v>197</v>
      </c>
      <c r="D34" s="5">
        <v>500000</v>
      </c>
      <c r="E34" s="5">
        <v>833350</v>
      </c>
      <c r="F34" s="5">
        <v>483250</v>
      </c>
      <c r="G34" s="5">
        <v>1113890</v>
      </c>
      <c r="H34" s="5">
        <v>0</v>
      </c>
      <c r="I34" s="5">
        <v>6008106</v>
      </c>
      <c r="J34" s="6">
        <v>8938596</v>
      </c>
    </row>
    <row r="35" spans="1:10" x14ac:dyDescent="0.25">
      <c r="A35" s="3">
        <v>34</v>
      </c>
      <c r="B35" s="1" t="s">
        <v>47</v>
      </c>
      <c r="C35" s="1" t="s">
        <v>126</v>
      </c>
      <c r="D35" s="5">
        <v>691000</v>
      </c>
      <c r="E35" s="5">
        <v>2020000</v>
      </c>
      <c r="F35" s="5">
        <v>4430894</v>
      </c>
      <c r="G35" s="5">
        <v>1775031</v>
      </c>
      <c r="H35" s="5">
        <v>0</v>
      </c>
      <c r="I35" s="5">
        <v>11038</v>
      </c>
      <c r="J35" s="6">
        <v>8927963</v>
      </c>
    </row>
    <row r="36" spans="1:10" x14ac:dyDescent="0.25">
      <c r="A36" s="3">
        <v>35</v>
      </c>
      <c r="B36" s="1" t="s">
        <v>18</v>
      </c>
      <c r="C36" s="1" t="s">
        <v>127</v>
      </c>
      <c r="D36" s="5">
        <v>1246750</v>
      </c>
      <c r="E36" s="5">
        <v>1750000</v>
      </c>
      <c r="F36" s="5">
        <v>2849500</v>
      </c>
      <c r="G36" s="5">
        <v>1301440</v>
      </c>
      <c r="H36" s="5">
        <v>1643000</v>
      </c>
      <c r="I36" s="5">
        <v>108512</v>
      </c>
      <c r="J36" s="6">
        <v>8899202</v>
      </c>
    </row>
    <row r="37" spans="1:10" x14ac:dyDescent="0.25">
      <c r="A37" s="3">
        <v>36</v>
      </c>
      <c r="B37" s="1" t="s">
        <v>10</v>
      </c>
      <c r="C37" s="1" t="s">
        <v>128</v>
      </c>
      <c r="D37" s="5">
        <v>1122378</v>
      </c>
      <c r="E37" s="5">
        <v>950000</v>
      </c>
      <c r="F37" s="5">
        <v>6714976</v>
      </c>
      <c r="G37" s="5">
        <v>0</v>
      </c>
      <c r="H37" s="5">
        <v>0</v>
      </c>
      <c r="I37" s="5">
        <v>22941</v>
      </c>
      <c r="J37" s="6">
        <v>8810295</v>
      </c>
    </row>
    <row r="38" spans="1:10" x14ac:dyDescent="0.25">
      <c r="A38" s="3">
        <v>37</v>
      </c>
      <c r="B38" s="1" t="s">
        <v>14</v>
      </c>
      <c r="C38" s="1" t="s">
        <v>129</v>
      </c>
      <c r="D38" s="5">
        <v>1300008</v>
      </c>
      <c r="E38" s="5">
        <v>1560000</v>
      </c>
      <c r="F38" s="5">
        <v>2800000</v>
      </c>
      <c r="G38" s="5">
        <v>2800000</v>
      </c>
      <c r="H38" s="5">
        <v>326000</v>
      </c>
      <c r="I38" s="5">
        <v>13000</v>
      </c>
      <c r="J38" s="6">
        <v>8799008</v>
      </c>
    </row>
    <row r="39" spans="1:10" x14ac:dyDescent="0.25">
      <c r="A39" s="3">
        <v>38</v>
      </c>
      <c r="B39" s="1" t="s">
        <v>12</v>
      </c>
      <c r="C39" s="1" t="s">
        <v>130</v>
      </c>
      <c r="D39" s="5">
        <v>1500000</v>
      </c>
      <c r="E39" s="5">
        <v>3850000</v>
      </c>
      <c r="F39" s="5">
        <v>2791000</v>
      </c>
      <c r="G39" s="5">
        <v>0</v>
      </c>
      <c r="H39" s="5">
        <v>440170</v>
      </c>
      <c r="I39" s="5">
        <v>51250</v>
      </c>
      <c r="J39" s="6">
        <v>8632420</v>
      </c>
    </row>
    <row r="40" spans="1:10" x14ac:dyDescent="0.25">
      <c r="A40" s="3">
        <v>39</v>
      </c>
      <c r="B40" s="4" t="s">
        <v>48</v>
      </c>
      <c r="C40" s="4" t="s">
        <v>198</v>
      </c>
      <c r="D40" s="7">
        <v>1000000</v>
      </c>
      <c r="E40" s="7">
        <v>2993816</v>
      </c>
      <c r="F40" s="7">
        <v>3500000</v>
      </c>
      <c r="G40" s="7">
        <v>1000000</v>
      </c>
      <c r="H40" s="7">
        <v>79000</v>
      </c>
      <c r="I40" s="7">
        <v>3139</v>
      </c>
      <c r="J40" s="6">
        <v>8575955</v>
      </c>
    </row>
    <row r="41" spans="1:10" x14ac:dyDescent="0.25">
      <c r="A41" s="3">
        <v>40</v>
      </c>
      <c r="B41" s="1" t="s">
        <v>49</v>
      </c>
      <c r="C41" s="1" t="s">
        <v>131</v>
      </c>
      <c r="D41" s="5">
        <v>1000000</v>
      </c>
      <c r="E41" s="5">
        <v>2502376</v>
      </c>
      <c r="F41" s="5">
        <v>3717819</v>
      </c>
      <c r="G41" s="5">
        <v>929455</v>
      </c>
      <c r="H41" s="5">
        <v>387000</v>
      </c>
      <c r="I41" s="5">
        <v>2250</v>
      </c>
      <c r="J41" s="6">
        <v>8538900</v>
      </c>
    </row>
    <row r="42" spans="1:10" x14ac:dyDescent="0.25">
      <c r="A42" s="3">
        <v>41</v>
      </c>
      <c r="B42" s="2" t="s">
        <v>50</v>
      </c>
      <c r="C42" s="2" t="s">
        <v>132</v>
      </c>
      <c r="D42" s="8">
        <v>1100000</v>
      </c>
      <c r="E42" s="8">
        <v>2788335</v>
      </c>
      <c r="F42" s="8">
        <v>2933364</v>
      </c>
      <c r="G42" s="8">
        <v>1466663</v>
      </c>
      <c r="H42" s="8">
        <v>0</v>
      </c>
      <c r="I42" s="8">
        <v>196835</v>
      </c>
      <c r="J42" s="6">
        <v>8485197</v>
      </c>
    </row>
    <row r="43" spans="1:10" x14ac:dyDescent="0.25">
      <c r="A43" s="3">
        <v>42</v>
      </c>
      <c r="B43" s="2" t="s">
        <v>51</v>
      </c>
      <c r="C43" s="2" t="s">
        <v>133</v>
      </c>
      <c r="D43" s="8">
        <v>1350000</v>
      </c>
      <c r="E43" s="8">
        <v>1188920</v>
      </c>
      <c r="F43" s="8">
        <v>2799986</v>
      </c>
      <c r="G43" s="8">
        <v>2141896</v>
      </c>
      <c r="H43" s="8">
        <v>339294</v>
      </c>
      <c r="I43" s="8">
        <v>134429</v>
      </c>
      <c r="J43" s="6">
        <v>7954525</v>
      </c>
    </row>
    <row r="44" spans="1:10" x14ac:dyDescent="0.25">
      <c r="A44" s="3">
        <v>43</v>
      </c>
      <c r="B44" s="2" t="s">
        <v>52</v>
      </c>
      <c r="C44" s="2" t="s">
        <v>134</v>
      </c>
      <c r="D44" s="8">
        <v>1000000</v>
      </c>
      <c r="E44" s="8">
        <v>1562500</v>
      </c>
      <c r="F44" s="8">
        <v>3750005</v>
      </c>
      <c r="G44" s="8">
        <v>1250006</v>
      </c>
      <c r="H44" s="8">
        <v>319457</v>
      </c>
      <c r="I44" s="8">
        <v>2911</v>
      </c>
      <c r="J44" s="6">
        <v>7884879</v>
      </c>
    </row>
    <row r="45" spans="1:10" x14ac:dyDescent="0.25">
      <c r="A45" s="3">
        <v>44</v>
      </c>
      <c r="B45" s="2" t="s">
        <v>53</v>
      </c>
      <c r="C45" s="2" t="s">
        <v>135</v>
      </c>
      <c r="D45" s="8">
        <v>1315000</v>
      </c>
      <c r="E45" s="8">
        <v>2630000</v>
      </c>
      <c r="F45" s="8">
        <v>1294465</v>
      </c>
      <c r="G45" s="8">
        <v>1295866</v>
      </c>
      <c r="H45" s="8">
        <v>1170900</v>
      </c>
      <c r="I45" s="8">
        <v>114371</v>
      </c>
      <c r="J45" s="6">
        <v>7820602</v>
      </c>
    </row>
    <row r="46" spans="1:10" x14ac:dyDescent="0.25">
      <c r="A46" s="3">
        <v>45</v>
      </c>
      <c r="B46" s="2" t="s">
        <v>190</v>
      </c>
      <c r="C46" s="2" t="s">
        <v>136</v>
      </c>
      <c r="D46" s="8">
        <v>1150000</v>
      </c>
      <c r="E46" s="8">
        <v>2000000</v>
      </c>
      <c r="F46" s="8">
        <v>187500</v>
      </c>
      <c r="G46" s="8">
        <v>3905630</v>
      </c>
      <c r="H46" s="8">
        <v>-25000</v>
      </c>
      <c r="I46" s="8">
        <v>479014</v>
      </c>
      <c r="J46" s="6">
        <v>7697144</v>
      </c>
    </row>
    <row r="47" spans="1:10" x14ac:dyDescent="0.25">
      <c r="A47" s="3">
        <v>46</v>
      </c>
      <c r="B47" s="2" t="s">
        <v>54</v>
      </c>
      <c r="C47" s="2" t="s">
        <v>199</v>
      </c>
      <c r="D47" s="8">
        <v>767006</v>
      </c>
      <c r="E47" s="8">
        <v>0</v>
      </c>
      <c r="F47" s="8">
        <v>6839129</v>
      </c>
      <c r="G47" s="8">
        <v>0</v>
      </c>
      <c r="H47" s="8">
        <v>0</v>
      </c>
      <c r="I47" s="8">
        <v>24960</v>
      </c>
      <c r="J47" s="6">
        <v>7631095</v>
      </c>
    </row>
    <row r="48" spans="1:10" x14ac:dyDescent="0.25">
      <c r="A48" s="3">
        <v>47</v>
      </c>
      <c r="B48" s="2" t="s">
        <v>191</v>
      </c>
      <c r="C48" s="2" t="s">
        <v>136</v>
      </c>
      <c r="D48" s="8">
        <v>1150000</v>
      </c>
      <c r="E48" s="8">
        <v>2000000</v>
      </c>
      <c r="F48" s="8">
        <v>187500</v>
      </c>
      <c r="G48" s="8">
        <v>3905630</v>
      </c>
      <c r="H48" s="8">
        <v>0</v>
      </c>
      <c r="I48" s="8">
        <v>668250</v>
      </c>
      <c r="J48" s="6">
        <v>7601380</v>
      </c>
    </row>
    <row r="49" spans="1:11" x14ac:dyDescent="0.25">
      <c r="A49" s="3">
        <v>48</v>
      </c>
      <c r="B49" s="1" t="s">
        <v>55</v>
      </c>
      <c r="C49" s="1" t="s">
        <v>137</v>
      </c>
      <c r="D49" s="5">
        <v>1400000</v>
      </c>
      <c r="E49" s="5">
        <v>2970006</v>
      </c>
      <c r="F49" s="5">
        <v>1560045</v>
      </c>
      <c r="G49" s="5">
        <v>740813</v>
      </c>
      <c r="H49" s="5">
        <v>517000</v>
      </c>
      <c r="I49" s="5">
        <v>0</v>
      </c>
      <c r="J49" s="6">
        <v>7187864</v>
      </c>
    </row>
    <row r="50" spans="1:11" x14ac:dyDescent="0.25">
      <c r="A50" s="3">
        <v>49</v>
      </c>
      <c r="B50" s="4" t="s">
        <v>56</v>
      </c>
      <c r="C50" s="4" t="s">
        <v>138</v>
      </c>
      <c r="D50" s="7">
        <v>1064231</v>
      </c>
      <c r="E50" s="7">
        <v>1750000</v>
      </c>
      <c r="F50" s="7">
        <v>1049995</v>
      </c>
      <c r="G50" s="7">
        <v>1088982</v>
      </c>
      <c r="H50" s="7">
        <v>1987735</v>
      </c>
      <c r="I50" s="7">
        <v>212106</v>
      </c>
      <c r="J50" s="6">
        <v>7153049</v>
      </c>
    </row>
    <row r="51" spans="1:11" x14ac:dyDescent="0.25">
      <c r="A51" s="3">
        <v>50</v>
      </c>
      <c r="B51" s="1" t="s">
        <v>57</v>
      </c>
      <c r="C51" s="1" t="s">
        <v>139</v>
      </c>
      <c r="D51" s="5">
        <v>1144548</v>
      </c>
      <c r="E51" s="5">
        <v>2014404</v>
      </c>
      <c r="F51" s="5">
        <v>740404</v>
      </c>
      <c r="G51" s="5">
        <v>1480808</v>
      </c>
      <c r="H51" s="5">
        <v>1206023</v>
      </c>
      <c r="I51" s="5">
        <v>0</v>
      </c>
      <c r="J51" s="6">
        <v>6586187</v>
      </c>
      <c r="K51" s="1">
        <f>AVERAGE(J2:J51)</f>
        <v>14341896.5</v>
      </c>
    </row>
    <row r="52" spans="1:11" x14ac:dyDescent="0.25">
      <c r="A52" s="3">
        <v>52</v>
      </c>
      <c r="B52" s="1" t="s">
        <v>17</v>
      </c>
      <c r="C52" s="1" t="s">
        <v>140</v>
      </c>
      <c r="D52" s="5">
        <v>1125015</v>
      </c>
      <c r="E52" s="5">
        <v>1636875</v>
      </c>
      <c r="F52" s="5">
        <v>3375000</v>
      </c>
      <c r="G52" s="5">
        <v>1687502</v>
      </c>
      <c r="H52" s="5">
        <v>0</v>
      </c>
      <c r="I52" s="5">
        <v>3761</v>
      </c>
      <c r="J52" s="6">
        <v>6555153</v>
      </c>
    </row>
    <row r="53" spans="1:11" x14ac:dyDescent="0.25">
      <c r="A53" s="3">
        <v>51</v>
      </c>
      <c r="B53" s="1" t="s">
        <v>58</v>
      </c>
      <c r="C53" s="1" t="s">
        <v>200</v>
      </c>
      <c r="D53" s="5">
        <v>1012948</v>
      </c>
      <c r="E53" s="5">
        <v>3120026</v>
      </c>
      <c r="F53" s="5">
        <v>2116371</v>
      </c>
      <c r="G53" s="5">
        <v>0</v>
      </c>
      <c r="H53" s="5">
        <v>253471</v>
      </c>
      <c r="I53" s="5">
        <v>75813</v>
      </c>
      <c r="J53" s="6">
        <v>6578629</v>
      </c>
    </row>
    <row r="54" spans="1:11" x14ac:dyDescent="0.25">
      <c r="A54" s="3">
        <v>53</v>
      </c>
      <c r="B54" s="4" t="s">
        <v>59</v>
      </c>
      <c r="C54" s="4" t="s">
        <v>201</v>
      </c>
      <c r="D54" s="7">
        <v>864300</v>
      </c>
      <c r="E54" s="7">
        <v>1210000</v>
      </c>
      <c r="F54" s="7">
        <v>655200</v>
      </c>
      <c r="G54" s="7">
        <v>3082500</v>
      </c>
      <c r="H54" s="7">
        <v>19900</v>
      </c>
      <c r="I54" s="7">
        <v>594100</v>
      </c>
      <c r="J54" s="6">
        <v>6426000</v>
      </c>
    </row>
    <row r="55" spans="1:11" x14ac:dyDescent="0.25">
      <c r="A55" s="3">
        <v>54</v>
      </c>
      <c r="B55" s="1" t="s">
        <v>60</v>
      </c>
      <c r="C55" s="1" t="s">
        <v>141</v>
      </c>
      <c r="D55" s="5">
        <v>1278344</v>
      </c>
      <c r="E55" s="5">
        <v>2070917</v>
      </c>
      <c r="F55" s="5">
        <v>1490876</v>
      </c>
      <c r="G55" s="5">
        <v>1360327</v>
      </c>
      <c r="H55" s="5">
        <v>0</v>
      </c>
      <c r="I55" s="5">
        <v>174844</v>
      </c>
      <c r="J55" s="6">
        <v>6375308</v>
      </c>
    </row>
    <row r="56" spans="1:11" x14ac:dyDescent="0.25">
      <c r="A56" s="3">
        <v>55</v>
      </c>
      <c r="B56" s="1" t="s">
        <v>61</v>
      </c>
      <c r="C56" s="1" t="s">
        <v>142</v>
      </c>
      <c r="D56" s="5">
        <v>1050125</v>
      </c>
      <c r="E56" s="5">
        <v>0</v>
      </c>
      <c r="F56" s="5">
        <v>2930062</v>
      </c>
      <c r="G56" s="5">
        <v>1869641</v>
      </c>
      <c r="H56" s="5">
        <v>243268</v>
      </c>
      <c r="I56" s="5">
        <v>0</v>
      </c>
      <c r="J56" s="6">
        <v>6093096</v>
      </c>
    </row>
    <row r="57" spans="1:11" x14ac:dyDescent="0.25">
      <c r="A57" s="3">
        <v>56</v>
      </c>
      <c r="B57" s="1" t="s">
        <v>21</v>
      </c>
      <c r="C57" s="1" t="s">
        <v>143</v>
      </c>
      <c r="D57" s="5">
        <v>934250</v>
      </c>
      <c r="E57" s="5">
        <v>1772117</v>
      </c>
      <c r="F57" s="5">
        <v>2805000</v>
      </c>
      <c r="G57" s="5">
        <v>0</v>
      </c>
      <c r="H57" s="5">
        <v>543580</v>
      </c>
      <c r="I57" s="5">
        <v>0</v>
      </c>
      <c r="J57" s="6">
        <v>6054947</v>
      </c>
    </row>
    <row r="58" spans="1:11" x14ac:dyDescent="0.25">
      <c r="A58" s="3">
        <v>57</v>
      </c>
      <c r="B58" s="1" t="s">
        <v>188</v>
      </c>
      <c r="C58" s="1" t="s">
        <v>144</v>
      </c>
      <c r="D58" s="5">
        <v>1025000</v>
      </c>
      <c r="E58" s="5">
        <v>1387440</v>
      </c>
      <c r="F58" s="5">
        <v>2267813</v>
      </c>
      <c r="G58" s="5">
        <v>755938</v>
      </c>
      <c r="H58" s="5">
        <v>245990</v>
      </c>
      <c r="I58" s="5">
        <v>340138</v>
      </c>
      <c r="J58" s="6">
        <v>6022319</v>
      </c>
    </row>
    <row r="59" spans="1:11" x14ac:dyDescent="0.25">
      <c r="A59" s="3">
        <v>58</v>
      </c>
      <c r="B59" s="1" t="s">
        <v>13</v>
      </c>
      <c r="C59" s="1" t="s">
        <v>145</v>
      </c>
      <c r="D59" s="5">
        <v>939250</v>
      </c>
      <c r="E59" s="5">
        <v>1465230</v>
      </c>
      <c r="F59" s="5">
        <v>2242929</v>
      </c>
      <c r="G59" s="5">
        <v>560732</v>
      </c>
      <c r="H59" s="5">
        <v>514781</v>
      </c>
      <c r="I59" s="5">
        <v>229212</v>
      </c>
      <c r="J59" s="6">
        <v>5952134</v>
      </c>
    </row>
    <row r="60" spans="1:11" x14ac:dyDescent="0.25">
      <c r="A60" s="3">
        <v>59</v>
      </c>
      <c r="B60" s="1" t="s">
        <v>20</v>
      </c>
      <c r="C60" s="1" t="s">
        <v>146</v>
      </c>
      <c r="D60" s="5">
        <v>1035282</v>
      </c>
      <c r="E60" s="5">
        <v>1084000</v>
      </c>
      <c r="F60" s="5">
        <v>1949300</v>
      </c>
      <c r="G60" s="5">
        <v>1300165</v>
      </c>
      <c r="H60" s="5">
        <v>548600</v>
      </c>
      <c r="I60" s="5">
        <v>0</v>
      </c>
      <c r="J60" s="6">
        <v>5917347</v>
      </c>
    </row>
    <row r="61" spans="1:11" x14ac:dyDescent="0.25">
      <c r="A61" s="3">
        <v>60</v>
      </c>
      <c r="B61" s="4" t="s">
        <v>19</v>
      </c>
      <c r="C61" s="4" t="s">
        <v>147</v>
      </c>
      <c r="D61" s="7">
        <v>1300000</v>
      </c>
      <c r="E61" s="7">
        <v>1820000</v>
      </c>
      <c r="F61" s="7">
        <v>1300000</v>
      </c>
      <c r="G61" s="7">
        <v>1300000</v>
      </c>
      <c r="H61" s="7">
        <v>0</v>
      </c>
      <c r="I61" s="7">
        <v>0</v>
      </c>
      <c r="J61" s="6">
        <v>5720000</v>
      </c>
    </row>
    <row r="62" spans="1:11" x14ac:dyDescent="0.25">
      <c r="A62" s="3">
        <v>61</v>
      </c>
      <c r="B62" s="1" t="s">
        <v>23</v>
      </c>
      <c r="C62" s="1" t="s">
        <v>148</v>
      </c>
      <c r="D62" s="5">
        <v>932000</v>
      </c>
      <c r="E62" s="5">
        <v>751000</v>
      </c>
      <c r="F62" s="5">
        <v>1806220</v>
      </c>
      <c r="G62" s="5">
        <v>1749810</v>
      </c>
      <c r="H62" s="5">
        <v>205040</v>
      </c>
      <c r="I62" s="5">
        <v>253952</v>
      </c>
      <c r="J62" s="6">
        <v>5698022</v>
      </c>
    </row>
    <row r="63" spans="1:11" x14ac:dyDescent="0.25">
      <c r="A63" s="3">
        <v>62</v>
      </c>
      <c r="B63" s="1" t="s">
        <v>62</v>
      </c>
      <c r="C63" s="1" t="s">
        <v>202</v>
      </c>
      <c r="D63" s="5">
        <v>579861</v>
      </c>
      <c r="E63" s="5">
        <v>0</v>
      </c>
      <c r="F63" s="5">
        <v>0</v>
      </c>
      <c r="G63" s="5">
        <v>0</v>
      </c>
      <c r="H63" s="5">
        <v>206000</v>
      </c>
      <c r="I63" s="5">
        <v>4551378</v>
      </c>
      <c r="J63" s="6">
        <v>5337239</v>
      </c>
    </row>
    <row r="64" spans="1:11" x14ac:dyDescent="0.25">
      <c r="A64" s="3">
        <v>63</v>
      </c>
      <c r="B64" s="4" t="s">
        <v>63</v>
      </c>
      <c r="C64" s="4" t="s">
        <v>149</v>
      </c>
      <c r="D64" s="7">
        <v>1555080</v>
      </c>
      <c r="E64" s="7">
        <v>0</v>
      </c>
      <c r="F64" s="7">
        <v>3652294</v>
      </c>
      <c r="G64" s="7">
        <v>0</v>
      </c>
      <c r="H64" s="7">
        <v>124406</v>
      </c>
      <c r="I64" s="7">
        <v>0</v>
      </c>
      <c r="J64" s="6">
        <v>5331780</v>
      </c>
    </row>
    <row r="65" spans="1:10" x14ac:dyDescent="0.25">
      <c r="A65" s="3">
        <v>64</v>
      </c>
      <c r="B65" s="2" t="s">
        <v>64</v>
      </c>
      <c r="C65" s="2" t="s">
        <v>150</v>
      </c>
      <c r="D65" s="8">
        <v>909833</v>
      </c>
      <c r="E65" s="8">
        <v>569646</v>
      </c>
      <c r="F65" s="8">
        <v>1758798</v>
      </c>
      <c r="G65" s="8">
        <v>1758798</v>
      </c>
      <c r="H65" s="8">
        <v>218954</v>
      </c>
      <c r="I65" s="8">
        <v>64789</v>
      </c>
      <c r="J65" s="6">
        <v>5280818</v>
      </c>
    </row>
    <row r="66" spans="1:10" x14ac:dyDescent="0.25">
      <c r="A66" s="3">
        <v>65</v>
      </c>
      <c r="B66" s="2" t="s">
        <v>65</v>
      </c>
      <c r="C66" s="2" t="s">
        <v>151</v>
      </c>
      <c r="D66" s="8">
        <v>714363</v>
      </c>
      <c r="E66" s="8">
        <v>887964</v>
      </c>
      <c r="F66" s="8">
        <v>1955386</v>
      </c>
      <c r="G66" s="8">
        <v>1602084</v>
      </c>
      <c r="H66" s="8">
        <v>0</v>
      </c>
      <c r="I66" s="8">
        <v>47462</v>
      </c>
      <c r="J66" s="6">
        <v>5207259</v>
      </c>
    </row>
    <row r="67" spans="1:10" x14ac:dyDescent="0.25">
      <c r="A67" s="3">
        <v>66</v>
      </c>
      <c r="B67" s="4" t="s">
        <v>184</v>
      </c>
      <c r="C67" s="4" t="s">
        <v>152</v>
      </c>
      <c r="D67" s="7">
        <v>813540</v>
      </c>
      <c r="E67" s="7">
        <v>2979997</v>
      </c>
      <c r="F67" s="7">
        <v>0</v>
      </c>
      <c r="G67" s="7">
        <v>1393000</v>
      </c>
      <c r="H67" s="7">
        <v>0</v>
      </c>
      <c r="I67" s="7">
        <v>0</v>
      </c>
      <c r="J67" s="6">
        <v>5186537</v>
      </c>
    </row>
    <row r="68" spans="1:10" x14ac:dyDescent="0.25">
      <c r="A68" s="3">
        <v>67</v>
      </c>
      <c r="B68" s="1" t="s">
        <v>66</v>
      </c>
      <c r="C68" s="1" t="s">
        <v>203</v>
      </c>
      <c r="D68" s="5">
        <v>1201978</v>
      </c>
      <c r="E68" s="5">
        <v>2429530</v>
      </c>
      <c r="F68" s="5">
        <v>0</v>
      </c>
      <c r="G68" s="5">
        <v>1207350</v>
      </c>
      <c r="H68" s="5">
        <v>312010</v>
      </c>
      <c r="I68" s="5">
        <v>0</v>
      </c>
      <c r="J68" s="6">
        <v>5150868</v>
      </c>
    </row>
    <row r="69" spans="1:10" x14ac:dyDescent="0.25">
      <c r="A69" s="3">
        <v>68</v>
      </c>
      <c r="B69" s="4" t="s">
        <v>67</v>
      </c>
      <c r="C69" s="4" t="s">
        <v>153</v>
      </c>
      <c r="D69" s="7">
        <v>660961</v>
      </c>
      <c r="E69" s="7">
        <v>2291436</v>
      </c>
      <c r="F69" s="7">
        <v>0</v>
      </c>
      <c r="G69" s="7">
        <v>2100000</v>
      </c>
      <c r="H69" s="7">
        <v>0</v>
      </c>
      <c r="I69" s="7">
        <v>95110</v>
      </c>
      <c r="J69" s="6">
        <v>5147507</v>
      </c>
    </row>
    <row r="70" spans="1:10" x14ac:dyDescent="0.25">
      <c r="A70" s="3">
        <v>69</v>
      </c>
      <c r="B70" s="1" t="s">
        <v>16</v>
      </c>
      <c r="C70" s="1" t="s">
        <v>154</v>
      </c>
      <c r="D70" s="5">
        <v>1721000</v>
      </c>
      <c r="E70" s="5">
        <v>0</v>
      </c>
      <c r="F70" s="5">
        <v>2281988</v>
      </c>
      <c r="G70" s="5">
        <v>810160</v>
      </c>
      <c r="H70" s="5">
        <v>154890</v>
      </c>
      <c r="I70" s="5">
        <v>152678</v>
      </c>
      <c r="J70" s="6">
        <v>5120716</v>
      </c>
    </row>
    <row r="71" spans="1:10" x14ac:dyDescent="0.25">
      <c r="A71" s="3">
        <v>70</v>
      </c>
      <c r="B71" s="1" t="s">
        <v>68</v>
      </c>
      <c r="C71" s="1" t="s">
        <v>155</v>
      </c>
      <c r="D71" s="5">
        <v>698632</v>
      </c>
      <c r="E71" s="5">
        <v>1411241</v>
      </c>
      <c r="F71" s="5">
        <v>2068200</v>
      </c>
      <c r="G71" s="5">
        <v>612800</v>
      </c>
      <c r="H71" s="5">
        <v>0</v>
      </c>
      <c r="I71" s="5">
        <v>139726</v>
      </c>
      <c r="J71" s="6">
        <v>4930599</v>
      </c>
    </row>
    <row r="72" spans="1:10" x14ac:dyDescent="0.25">
      <c r="A72" s="3">
        <v>71</v>
      </c>
      <c r="B72" s="1" t="s">
        <v>69</v>
      </c>
      <c r="C72" s="1" t="s">
        <v>156</v>
      </c>
      <c r="D72" s="5">
        <v>762019</v>
      </c>
      <c r="E72" s="5">
        <v>654900</v>
      </c>
      <c r="F72" s="5">
        <v>2262525</v>
      </c>
      <c r="G72" s="5">
        <v>1122500</v>
      </c>
      <c r="H72" s="5">
        <v>7950</v>
      </c>
      <c r="I72" s="5">
        <v>18000</v>
      </c>
      <c r="J72" s="6">
        <v>4827894</v>
      </c>
    </row>
    <row r="73" spans="1:10" x14ac:dyDescent="0.25">
      <c r="A73" s="3">
        <v>72</v>
      </c>
      <c r="B73" s="1" t="s">
        <v>70</v>
      </c>
      <c r="C73" s="1" t="s">
        <v>157</v>
      </c>
      <c r="D73" s="5">
        <v>860000</v>
      </c>
      <c r="E73" s="5">
        <v>913750</v>
      </c>
      <c r="F73" s="5">
        <v>1806112</v>
      </c>
      <c r="G73" s="5">
        <v>691600</v>
      </c>
      <c r="H73" s="5">
        <v>293000</v>
      </c>
      <c r="I73" s="5">
        <v>148392</v>
      </c>
      <c r="J73" s="6">
        <v>4712854</v>
      </c>
    </row>
    <row r="74" spans="1:10" x14ac:dyDescent="0.25">
      <c r="A74" s="3">
        <v>73</v>
      </c>
      <c r="B74" s="4" t="s">
        <v>71</v>
      </c>
      <c r="C74" s="4" t="s">
        <v>158</v>
      </c>
      <c r="D74" s="7">
        <v>872806</v>
      </c>
      <c r="E74" s="7">
        <v>1417732</v>
      </c>
      <c r="F74" s="7">
        <v>1176671</v>
      </c>
      <c r="G74" s="7">
        <v>1110555</v>
      </c>
      <c r="H74" s="7">
        <v>0</v>
      </c>
      <c r="I74" s="7">
        <v>0</v>
      </c>
      <c r="J74" s="6">
        <v>4577764</v>
      </c>
    </row>
    <row r="75" spans="1:10" x14ac:dyDescent="0.25">
      <c r="A75" s="3">
        <v>76</v>
      </c>
      <c r="B75" s="4" t="s">
        <v>72</v>
      </c>
      <c r="C75" s="4" t="s">
        <v>159</v>
      </c>
      <c r="D75" s="7">
        <v>1000000</v>
      </c>
      <c r="E75" s="7">
        <v>1019959</v>
      </c>
      <c r="F75" s="7">
        <v>1500000</v>
      </c>
      <c r="G75" s="7">
        <v>500000</v>
      </c>
      <c r="H75" s="7">
        <v>374930</v>
      </c>
      <c r="I75" s="7">
        <v>101917</v>
      </c>
      <c r="J75" s="6">
        <v>4496806</v>
      </c>
    </row>
    <row r="76" spans="1:10" x14ac:dyDescent="0.25">
      <c r="A76" s="3">
        <v>74</v>
      </c>
      <c r="B76" s="1" t="s">
        <v>73</v>
      </c>
      <c r="C76" s="1" t="s">
        <v>160</v>
      </c>
      <c r="D76" s="5">
        <v>950000</v>
      </c>
      <c r="E76" s="5">
        <v>762660</v>
      </c>
      <c r="F76" s="5">
        <v>2090000</v>
      </c>
      <c r="G76" s="5">
        <v>0</v>
      </c>
      <c r="H76" s="5">
        <v>488800</v>
      </c>
      <c r="I76" s="5">
        <v>225700</v>
      </c>
      <c r="J76" s="6">
        <v>4517160</v>
      </c>
    </row>
    <row r="77" spans="1:10" x14ac:dyDescent="0.25">
      <c r="A77" s="3">
        <v>75</v>
      </c>
      <c r="B77" s="1" t="s">
        <v>74</v>
      </c>
      <c r="C77" s="1" t="s">
        <v>161</v>
      </c>
      <c r="D77" s="5">
        <v>750000</v>
      </c>
      <c r="E77" s="5">
        <v>3750000</v>
      </c>
      <c r="F77" s="5">
        <v>0</v>
      </c>
      <c r="G77" s="5">
        <v>0</v>
      </c>
      <c r="H77" s="5">
        <v>0</v>
      </c>
      <c r="I77" s="5">
        <v>0</v>
      </c>
      <c r="J77" s="6">
        <v>4500000</v>
      </c>
    </row>
    <row r="78" spans="1:10" x14ac:dyDescent="0.25">
      <c r="A78" s="3">
        <v>77</v>
      </c>
      <c r="B78" s="1" t="s">
        <v>75</v>
      </c>
      <c r="C78" s="1" t="s">
        <v>204</v>
      </c>
      <c r="D78" s="5">
        <v>981309</v>
      </c>
      <c r="E78" s="5">
        <v>631767</v>
      </c>
      <c r="F78" s="5">
        <v>0</v>
      </c>
      <c r="G78" s="5">
        <v>2050509</v>
      </c>
      <c r="H78" s="5">
        <v>702000</v>
      </c>
      <c r="I78" s="5">
        <v>65583</v>
      </c>
      <c r="J78" s="6">
        <v>4431168</v>
      </c>
    </row>
    <row r="79" spans="1:10" x14ac:dyDescent="0.25">
      <c r="A79" s="3">
        <v>78</v>
      </c>
      <c r="B79" s="1" t="s">
        <v>76</v>
      </c>
      <c r="C79" s="1" t="s">
        <v>205</v>
      </c>
      <c r="D79" s="5">
        <v>756417</v>
      </c>
      <c r="E79" s="5">
        <v>1970000</v>
      </c>
      <c r="F79" s="5">
        <v>1302500</v>
      </c>
      <c r="G79" s="5">
        <v>0</v>
      </c>
      <c r="H79" s="5">
        <v>350000</v>
      </c>
      <c r="I79" s="5">
        <v>26930</v>
      </c>
      <c r="J79" s="6">
        <v>4405847</v>
      </c>
    </row>
    <row r="80" spans="1:10" x14ac:dyDescent="0.25">
      <c r="A80" s="3">
        <v>79</v>
      </c>
      <c r="B80" s="4" t="s">
        <v>77</v>
      </c>
      <c r="C80" s="4" t="s">
        <v>162</v>
      </c>
      <c r="D80" s="7">
        <v>953333</v>
      </c>
      <c r="E80" s="7">
        <v>1244393</v>
      </c>
      <c r="F80" s="7">
        <v>947500</v>
      </c>
      <c r="G80" s="7">
        <v>640764</v>
      </c>
      <c r="H80" s="7">
        <v>522600</v>
      </c>
      <c r="I80" s="7">
        <v>76553</v>
      </c>
      <c r="J80" s="6">
        <v>4385143</v>
      </c>
    </row>
    <row r="81" spans="1:10" x14ac:dyDescent="0.25">
      <c r="A81" s="3">
        <v>80</v>
      </c>
      <c r="B81" s="4" t="s">
        <v>78</v>
      </c>
      <c r="C81" s="4" t="s">
        <v>163</v>
      </c>
      <c r="D81" s="7">
        <v>752885</v>
      </c>
      <c r="E81" s="7">
        <v>482524</v>
      </c>
      <c r="F81" s="7">
        <v>1756068</v>
      </c>
      <c r="G81" s="7">
        <v>1170439</v>
      </c>
      <c r="H81" s="7">
        <v>12865</v>
      </c>
      <c r="I81" s="7">
        <v>141490</v>
      </c>
      <c r="J81" s="6">
        <v>4316271</v>
      </c>
    </row>
    <row r="82" spans="1:10" x14ac:dyDescent="0.25">
      <c r="A82" s="3">
        <v>81</v>
      </c>
      <c r="B82" s="4" t="s">
        <v>79</v>
      </c>
      <c r="C82" s="4" t="s">
        <v>164</v>
      </c>
      <c r="D82" s="7">
        <v>875000</v>
      </c>
      <c r="E82" s="7">
        <v>1135418</v>
      </c>
      <c r="F82" s="7">
        <v>1050018</v>
      </c>
      <c r="G82" s="7">
        <v>1049987</v>
      </c>
      <c r="H82" s="7">
        <v>179000</v>
      </c>
      <c r="I82" s="7">
        <v>25472</v>
      </c>
      <c r="J82" s="6">
        <v>4314895</v>
      </c>
    </row>
    <row r="83" spans="1:10" x14ac:dyDescent="0.25">
      <c r="A83" s="3">
        <v>82</v>
      </c>
      <c r="B83" s="1" t="s">
        <v>80</v>
      </c>
      <c r="C83" s="1" t="s">
        <v>165</v>
      </c>
      <c r="D83" s="5">
        <v>837500</v>
      </c>
      <c r="E83" s="5">
        <v>954750</v>
      </c>
      <c r="F83" s="5">
        <v>1500000</v>
      </c>
      <c r="G83" s="5">
        <v>900000</v>
      </c>
      <c r="H83" s="5">
        <v>0</v>
      </c>
      <c r="I83" s="5">
        <v>16938</v>
      </c>
      <c r="J83" s="6">
        <v>4209188</v>
      </c>
    </row>
    <row r="84" spans="1:10" x14ac:dyDescent="0.25">
      <c r="A84" s="3">
        <v>83</v>
      </c>
      <c r="B84" s="4" t="s">
        <v>81</v>
      </c>
      <c r="C84" s="4" t="s">
        <v>166</v>
      </c>
      <c r="D84" s="7">
        <v>525000</v>
      </c>
      <c r="E84" s="7">
        <v>51975</v>
      </c>
      <c r="F84" s="7">
        <v>0</v>
      </c>
      <c r="G84" s="7">
        <v>3548500</v>
      </c>
      <c r="H84" s="7">
        <v>12685</v>
      </c>
      <c r="I84" s="7">
        <v>1855</v>
      </c>
      <c r="J84" s="6">
        <v>4140015</v>
      </c>
    </row>
    <row r="85" spans="1:10" x14ac:dyDescent="0.25">
      <c r="A85" s="3">
        <v>84</v>
      </c>
      <c r="B85" s="4" t="s">
        <v>82</v>
      </c>
      <c r="C85" s="4" t="s">
        <v>167</v>
      </c>
      <c r="D85" s="7">
        <v>469227</v>
      </c>
      <c r="E85" s="7">
        <v>596837</v>
      </c>
      <c r="F85" s="7">
        <v>1016658</v>
      </c>
      <c r="G85" s="7">
        <v>1983851</v>
      </c>
      <c r="H85" s="7">
        <v>0</v>
      </c>
      <c r="I85" s="7">
        <v>0</v>
      </c>
      <c r="J85" s="6">
        <v>4066573</v>
      </c>
    </row>
    <row r="86" spans="1:10" x14ac:dyDescent="0.25">
      <c r="A86" s="3">
        <v>85</v>
      </c>
      <c r="B86" s="2" t="s">
        <v>83</v>
      </c>
      <c r="C86" s="2" t="s">
        <v>206</v>
      </c>
      <c r="D86" s="8">
        <v>950000</v>
      </c>
      <c r="E86" s="8">
        <v>896325</v>
      </c>
      <c r="F86" s="8">
        <v>1139875</v>
      </c>
      <c r="G86" s="8">
        <v>759992</v>
      </c>
      <c r="H86" s="8">
        <v>0</v>
      </c>
      <c r="I86" s="8">
        <v>242049</v>
      </c>
      <c r="J86" s="6">
        <v>3988241</v>
      </c>
    </row>
    <row r="87" spans="1:10" x14ac:dyDescent="0.25">
      <c r="A87" s="3">
        <v>86</v>
      </c>
      <c r="B87" s="4" t="s">
        <v>84</v>
      </c>
      <c r="C87" s="4" t="s">
        <v>168</v>
      </c>
      <c r="D87" s="7">
        <v>973750</v>
      </c>
      <c r="E87" s="7">
        <v>714400</v>
      </c>
      <c r="F87" s="7">
        <v>1282801</v>
      </c>
      <c r="G87" s="7">
        <v>855032</v>
      </c>
      <c r="H87" s="7">
        <v>0</v>
      </c>
      <c r="I87" s="7">
        <v>149347</v>
      </c>
      <c r="J87" s="6">
        <v>3975330</v>
      </c>
    </row>
    <row r="88" spans="1:10" x14ac:dyDescent="0.25">
      <c r="A88" s="3">
        <v>87</v>
      </c>
      <c r="B88" s="4" t="s">
        <v>85</v>
      </c>
      <c r="C88" s="4" t="s">
        <v>169</v>
      </c>
      <c r="D88" s="9">
        <v>570000</v>
      </c>
      <c r="E88" s="7">
        <v>325000</v>
      </c>
      <c r="F88" s="7">
        <v>2300024</v>
      </c>
      <c r="G88" s="7">
        <v>700004</v>
      </c>
      <c r="H88" s="7">
        <v>0</v>
      </c>
      <c r="I88" s="7">
        <v>76400</v>
      </c>
      <c r="J88" s="6">
        <v>3971428</v>
      </c>
    </row>
    <row r="89" spans="1:10" x14ac:dyDescent="0.25">
      <c r="A89" s="3">
        <v>88</v>
      </c>
      <c r="B89" s="4" t="s">
        <v>86</v>
      </c>
      <c r="C89" s="4" t="s">
        <v>170</v>
      </c>
      <c r="D89" s="7">
        <v>3195860</v>
      </c>
      <c r="E89" s="7">
        <v>0</v>
      </c>
      <c r="F89" s="7">
        <v>0</v>
      </c>
      <c r="G89" s="7">
        <v>0</v>
      </c>
      <c r="H89" s="7">
        <v>479379</v>
      </c>
      <c r="I89" s="7">
        <v>260897</v>
      </c>
      <c r="J89" s="6">
        <v>3936136</v>
      </c>
    </row>
    <row r="90" spans="1:10" x14ac:dyDescent="0.25">
      <c r="A90" s="3">
        <v>89</v>
      </c>
      <c r="B90" s="1" t="s">
        <v>87</v>
      </c>
      <c r="C90" s="1" t="s">
        <v>171</v>
      </c>
      <c r="D90" s="5">
        <v>409231</v>
      </c>
      <c r="E90" s="5">
        <v>0</v>
      </c>
      <c r="F90" s="5">
        <v>0</v>
      </c>
      <c r="G90" s="5">
        <v>0</v>
      </c>
      <c r="H90" s="5">
        <v>0</v>
      </c>
      <c r="I90" s="5">
        <v>3500000</v>
      </c>
      <c r="J90" s="6">
        <v>3909231</v>
      </c>
    </row>
    <row r="91" spans="1:10" x14ac:dyDescent="0.25">
      <c r="A91" s="3">
        <v>90</v>
      </c>
      <c r="B91" s="1" t="s">
        <v>88</v>
      </c>
      <c r="C91" s="1" t="s">
        <v>172</v>
      </c>
      <c r="D91" s="5">
        <v>1329478</v>
      </c>
      <c r="E91" s="5">
        <v>1278344</v>
      </c>
      <c r="F91" s="5">
        <v>1247664</v>
      </c>
      <c r="G91" s="5">
        <v>0</v>
      </c>
      <c r="H91" s="5">
        <v>0</v>
      </c>
      <c r="I91" s="5">
        <v>31415</v>
      </c>
      <c r="J91" s="6">
        <v>3886901</v>
      </c>
    </row>
    <row r="92" spans="1:10" x14ac:dyDescent="0.25">
      <c r="A92" s="3">
        <v>91</v>
      </c>
      <c r="B92" s="1" t="s">
        <v>89</v>
      </c>
      <c r="C92" s="1" t="s">
        <v>173</v>
      </c>
      <c r="D92" s="5">
        <v>1125400</v>
      </c>
      <c r="E92" s="5">
        <v>1350480</v>
      </c>
      <c r="F92" s="5">
        <v>1350469</v>
      </c>
      <c r="G92" s="5">
        <v>0</v>
      </c>
      <c r="H92" s="5">
        <v>0</v>
      </c>
      <c r="I92" s="5">
        <v>23287</v>
      </c>
      <c r="J92" s="6">
        <v>3849636</v>
      </c>
    </row>
    <row r="93" spans="1:10" x14ac:dyDescent="0.25">
      <c r="A93" s="3">
        <v>92</v>
      </c>
      <c r="B93" s="1" t="s">
        <v>90</v>
      </c>
      <c r="C93" s="1" t="s">
        <v>201</v>
      </c>
      <c r="D93" s="5">
        <v>820700</v>
      </c>
      <c r="E93" s="5">
        <v>987200</v>
      </c>
      <c r="F93" s="5">
        <v>340700</v>
      </c>
      <c r="G93" s="5">
        <v>1772200</v>
      </c>
      <c r="H93" s="5">
        <v>0</v>
      </c>
      <c r="I93" s="5">
        <v>0</v>
      </c>
      <c r="J93" s="6">
        <v>3846900</v>
      </c>
    </row>
    <row r="94" spans="1:10" x14ac:dyDescent="0.25">
      <c r="A94" s="3">
        <v>93</v>
      </c>
      <c r="B94" s="1" t="s">
        <v>91</v>
      </c>
      <c r="C94" s="1" t="s">
        <v>174</v>
      </c>
      <c r="D94" s="5">
        <v>657500</v>
      </c>
      <c r="E94" s="5">
        <v>830790</v>
      </c>
      <c r="F94" s="5">
        <v>1214966</v>
      </c>
      <c r="G94" s="5">
        <v>810013</v>
      </c>
      <c r="H94" s="5">
        <v>264754</v>
      </c>
      <c r="I94" s="5">
        <v>51925</v>
      </c>
      <c r="J94" s="6">
        <v>3829948</v>
      </c>
    </row>
    <row r="95" spans="1:10" x14ac:dyDescent="0.25">
      <c r="A95" s="3">
        <v>94</v>
      </c>
      <c r="B95" s="4" t="s">
        <v>92</v>
      </c>
      <c r="C95" s="4" t="s">
        <v>175</v>
      </c>
      <c r="D95" s="7">
        <v>938077</v>
      </c>
      <c r="E95" s="7">
        <v>616879</v>
      </c>
      <c r="F95" s="7">
        <v>1139996</v>
      </c>
      <c r="G95" s="7">
        <v>758241</v>
      </c>
      <c r="H95" s="7">
        <v>132077</v>
      </c>
      <c r="I95" s="7">
        <v>241566</v>
      </c>
      <c r="J95" s="6">
        <v>3826836</v>
      </c>
    </row>
    <row r="96" spans="1:10" x14ac:dyDescent="0.25">
      <c r="A96" s="3">
        <v>95</v>
      </c>
      <c r="B96" s="4" t="s">
        <v>93</v>
      </c>
      <c r="C96" s="4" t="s">
        <v>162</v>
      </c>
      <c r="D96" s="7">
        <v>916667</v>
      </c>
      <c r="E96" s="7">
        <v>1641250</v>
      </c>
      <c r="F96" s="7">
        <v>887500</v>
      </c>
      <c r="G96" s="7">
        <v>99814</v>
      </c>
      <c r="H96" s="7">
        <v>195470</v>
      </c>
      <c r="I96" s="7">
        <v>67972</v>
      </c>
      <c r="J96" s="6">
        <v>3808673</v>
      </c>
    </row>
    <row r="97" spans="1:10" x14ac:dyDescent="0.25">
      <c r="A97" s="3">
        <v>96</v>
      </c>
      <c r="B97" s="4" t="s">
        <v>94</v>
      </c>
      <c r="C97" s="4" t="s">
        <v>176</v>
      </c>
      <c r="D97" s="7">
        <v>787590</v>
      </c>
      <c r="E97" s="7">
        <v>787590</v>
      </c>
      <c r="F97" s="7">
        <v>925590</v>
      </c>
      <c r="G97" s="7">
        <v>1100150</v>
      </c>
      <c r="H97" s="7">
        <v>0</v>
      </c>
      <c r="I97" s="7">
        <v>129338</v>
      </c>
      <c r="J97" s="6">
        <v>3730258</v>
      </c>
    </row>
    <row r="98" spans="1:10" x14ac:dyDescent="0.25">
      <c r="A98" s="3">
        <v>97</v>
      </c>
      <c r="B98" s="1" t="s">
        <v>95</v>
      </c>
      <c r="C98" s="1" t="s">
        <v>177</v>
      </c>
      <c r="D98" s="5">
        <v>1050933</v>
      </c>
      <c r="E98" s="5">
        <v>413442</v>
      </c>
      <c r="F98" s="5">
        <v>1911008</v>
      </c>
      <c r="G98" s="5">
        <v>0</v>
      </c>
      <c r="H98" s="5">
        <v>204347</v>
      </c>
      <c r="I98" s="5">
        <v>138153</v>
      </c>
      <c r="J98" s="6">
        <v>3717883</v>
      </c>
    </row>
    <row r="99" spans="1:10" x14ac:dyDescent="0.25">
      <c r="A99" s="3">
        <v>98</v>
      </c>
      <c r="B99" s="4" t="s">
        <v>96</v>
      </c>
      <c r="C99" s="4" t="s">
        <v>178</v>
      </c>
      <c r="D99" s="7">
        <v>809100</v>
      </c>
      <c r="E99" s="7">
        <v>754000</v>
      </c>
      <c r="F99" s="7">
        <v>474000</v>
      </c>
      <c r="G99" s="7">
        <v>588500</v>
      </c>
      <c r="H99" s="7">
        <v>1046000</v>
      </c>
      <c r="I99" s="7">
        <v>45400</v>
      </c>
      <c r="J99" s="6">
        <v>3717000</v>
      </c>
    </row>
    <row r="100" spans="1:10" x14ac:dyDescent="0.25">
      <c r="A100" s="3">
        <v>99</v>
      </c>
      <c r="B100" s="1" t="s">
        <v>97</v>
      </c>
      <c r="C100" s="1" t="s">
        <v>179</v>
      </c>
      <c r="D100" s="5">
        <v>735000</v>
      </c>
      <c r="E100" s="5">
        <v>744188</v>
      </c>
      <c r="F100" s="5">
        <v>2221417</v>
      </c>
      <c r="G100" s="5">
        <v>0</v>
      </c>
      <c r="H100" s="5">
        <v>0</v>
      </c>
      <c r="I100" s="5">
        <v>0</v>
      </c>
      <c r="J100" s="6">
        <v>3700605</v>
      </c>
    </row>
    <row r="101" spans="1:10" x14ac:dyDescent="0.25">
      <c r="A101" s="3">
        <v>100</v>
      </c>
      <c r="B101" s="4" t="s">
        <v>98</v>
      </c>
      <c r="C101" s="4" t="s">
        <v>180</v>
      </c>
      <c r="D101" s="7">
        <v>849993</v>
      </c>
      <c r="E101" s="7">
        <v>1269675</v>
      </c>
      <c r="F101" s="7">
        <v>513248</v>
      </c>
      <c r="G101" s="7">
        <v>855039</v>
      </c>
      <c r="H101" s="7">
        <v>199000</v>
      </c>
      <c r="I101" s="7">
        <v>4487</v>
      </c>
      <c r="J101" s="6">
        <v>3691442</v>
      </c>
    </row>
    <row r="102" spans="1:10" x14ac:dyDescent="0.25">
      <c r="J102" s="10"/>
    </row>
    <row r="103" spans="1:10" x14ac:dyDescent="0.25">
      <c r="B103" s="1" t="s">
        <v>22</v>
      </c>
    </row>
    <row r="104" spans="1:10" x14ac:dyDescent="0.25">
      <c r="B104" s="1" t="s">
        <v>404</v>
      </c>
    </row>
    <row r="105" spans="1:10" x14ac:dyDescent="0.25">
      <c r="B105" s="1" t="s">
        <v>398</v>
      </c>
      <c r="C105" s="1">
        <v>771300</v>
      </c>
    </row>
    <row r="106" spans="1:10" x14ac:dyDescent="0.25">
      <c r="B106" s="1" t="s">
        <v>399</v>
      </c>
      <c r="C106" s="1">
        <v>353857</v>
      </c>
    </row>
    <row r="107" spans="1:10" x14ac:dyDescent="0.25">
      <c r="B107" s="1" t="s">
        <v>400</v>
      </c>
      <c r="C107" s="1">
        <v>25000</v>
      </c>
    </row>
    <row r="108" spans="1:10" x14ac:dyDescent="0.25">
      <c r="B108" s="1" t="s">
        <v>401</v>
      </c>
      <c r="C108" s="1">
        <v>310000</v>
      </c>
    </row>
    <row r="109" spans="1:10" x14ac:dyDescent="0.25">
      <c r="B109" s="1" t="s">
        <v>402</v>
      </c>
      <c r="C109" s="1">
        <v>1273000</v>
      </c>
    </row>
    <row r="110" spans="1:10" x14ac:dyDescent="0.25">
      <c r="B110" s="1" t="s">
        <v>403</v>
      </c>
      <c r="C110" s="1">
        <v>73900</v>
      </c>
    </row>
  </sheetData>
  <autoFilter ref="A1:J101">
    <sortState ref="A2:J101">
      <sortCondition ref="A1:A101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F17" sqref="F17"/>
    </sheetView>
  </sheetViews>
  <sheetFormatPr defaultColWidth="10.90625" defaultRowHeight="15" x14ac:dyDescent="0.25"/>
  <cols>
    <col min="1" max="1" width="35.453125" style="1" customWidth="1"/>
  </cols>
  <sheetData>
    <row r="1" spans="1:6" x14ac:dyDescent="0.25">
      <c r="A1" s="1" t="s">
        <v>1</v>
      </c>
    </row>
    <row r="2" spans="1:6" x14ac:dyDescent="0.25">
      <c r="A2" s="1" t="s">
        <v>271</v>
      </c>
      <c r="B2" t="s">
        <v>272</v>
      </c>
    </row>
    <row r="3" spans="1:6" x14ac:dyDescent="0.25">
      <c r="A3" s="2" t="s">
        <v>288</v>
      </c>
      <c r="B3" t="s">
        <v>289</v>
      </c>
      <c r="C3" t="s">
        <v>290</v>
      </c>
      <c r="D3" t="s">
        <v>270</v>
      </c>
      <c r="E3" t="s">
        <v>249</v>
      </c>
    </row>
    <row r="4" spans="1:6" x14ac:dyDescent="0.25">
      <c r="A4" s="4" t="s">
        <v>288</v>
      </c>
      <c r="B4" t="s">
        <v>306</v>
      </c>
      <c r="C4" t="s">
        <v>307</v>
      </c>
      <c r="D4" t="s">
        <v>270</v>
      </c>
      <c r="E4" t="s">
        <v>249</v>
      </c>
    </row>
    <row r="5" spans="1:6" x14ac:dyDescent="0.25">
      <c r="A5" s="4" t="s">
        <v>366</v>
      </c>
      <c r="B5" t="s">
        <v>367</v>
      </c>
      <c r="C5" t="s">
        <v>249</v>
      </c>
    </row>
    <row r="6" spans="1:6" x14ac:dyDescent="0.25">
      <c r="A6" s="2" t="s">
        <v>296</v>
      </c>
      <c r="B6" t="s">
        <v>297</v>
      </c>
    </row>
    <row r="7" spans="1:6" x14ac:dyDescent="0.25">
      <c r="A7" s="4" t="s">
        <v>389</v>
      </c>
      <c r="B7" t="s">
        <v>390</v>
      </c>
      <c r="C7" t="s">
        <v>249</v>
      </c>
    </row>
    <row r="8" spans="1:6" x14ac:dyDescent="0.25">
      <c r="A8" s="1" t="s">
        <v>334</v>
      </c>
      <c r="B8" t="s">
        <v>335</v>
      </c>
      <c r="E8" t="s">
        <v>271</v>
      </c>
      <c r="F8">
        <v>4</v>
      </c>
    </row>
    <row r="9" spans="1:6" x14ac:dyDescent="0.25">
      <c r="A9" s="1" t="s">
        <v>312</v>
      </c>
      <c r="B9" t="s">
        <v>313</v>
      </c>
      <c r="E9" t="s">
        <v>218</v>
      </c>
      <c r="F9">
        <v>3</v>
      </c>
    </row>
    <row r="10" spans="1:6" x14ac:dyDescent="0.25">
      <c r="A10" s="1" t="s">
        <v>242</v>
      </c>
      <c r="B10" t="s">
        <v>243</v>
      </c>
      <c r="E10" t="s">
        <v>244</v>
      </c>
      <c r="F10">
        <v>3</v>
      </c>
    </row>
    <row r="11" spans="1:6" x14ac:dyDescent="0.25">
      <c r="A11" s="4" t="s">
        <v>224</v>
      </c>
      <c r="B11" t="s">
        <v>225</v>
      </c>
      <c r="E11" t="s">
        <v>209</v>
      </c>
      <c r="F11">
        <v>3</v>
      </c>
    </row>
    <row r="12" spans="1:6" x14ac:dyDescent="0.25">
      <c r="A12" s="4" t="s">
        <v>218</v>
      </c>
      <c r="B12" t="s">
        <v>219</v>
      </c>
      <c r="E12" t="s">
        <v>320</v>
      </c>
      <c r="F12">
        <v>4</v>
      </c>
    </row>
    <row r="13" spans="1:6" x14ac:dyDescent="0.25">
      <c r="A13" s="1" t="s">
        <v>218</v>
      </c>
      <c r="B13" t="s">
        <v>241</v>
      </c>
      <c r="E13" t="s">
        <v>395</v>
      </c>
      <c r="F13">
        <v>5</v>
      </c>
    </row>
    <row r="14" spans="1:6" x14ac:dyDescent="0.25">
      <c r="A14" s="2" t="s">
        <v>218</v>
      </c>
      <c r="B14" t="s">
        <v>285</v>
      </c>
      <c r="E14" t="s">
        <v>207</v>
      </c>
      <c r="F14">
        <v>5</v>
      </c>
    </row>
    <row r="15" spans="1:6" x14ac:dyDescent="0.25">
      <c r="A15" s="2" t="s">
        <v>294</v>
      </c>
      <c r="B15" t="s">
        <v>295</v>
      </c>
      <c r="E15" t="s">
        <v>396</v>
      </c>
      <c r="F15">
        <v>4</v>
      </c>
    </row>
    <row r="16" spans="1:6" x14ac:dyDescent="0.25">
      <c r="A16" s="1" t="s">
        <v>298</v>
      </c>
      <c r="B16" t="s">
        <v>299</v>
      </c>
      <c r="C16" t="s">
        <v>249</v>
      </c>
      <c r="E16" t="s">
        <v>332</v>
      </c>
      <c r="F16">
        <v>4</v>
      </c>
    </row>
    <row r="17" spans="1:3" x14ac:dyDescent="0.25">
      <c r="A17" s="1" t="s">
        <v>244</v>
      </c>
      <c r="B17" t="s">
        <v>245</v>
      </c>
    </row>
    <row r="18" spans="1:3" x14ac:dyDescent="0.25">
      <c r="A18" s="4" t="s">
        <v>244</v>
      </c>
      <c r="B18" t="s">
        <v>257</v>
      </c>
    </row>
    <row r="19" spans="1:3" x14ac:dyDescent="0.25">
      <c r="A19" s="1" t="s">
        <v>244</v>
      </c>
      <c r="B19" t="s">
        <v>311</v>
      </c>
    </row>
    <row r="20" spans="1:3" x14ac:dyDescent="0.25">
      <c r="A20" s="4" t="s">
        <v>359</v>
      </c>
      <c r="B20" t="s">
        <v>360</v>
      </c>
    </row>
    <row r="21" spans="1:3" x14ac:dyDescent="0.25">
      <c r="A21" s="1" t="s">
        <v>253</v>
      </c>
      <c r="B21" t="s">
        <v>254</v>
      </c>
    </row>
    <row r="22" spans="1:3" x14ac:dyDescent="0.25">
      <c r="A22" s="1" t="s">
        <v>262</v>
      </c>
      <c r="B22" t="s">
        <v>259</v>
      </c>
    </row>
    <row r="23" spans="1:3" x14ac:dyDescent="0.25">
      <c r="A23" s="4" t="s">
        <v>228</v>
      </c>
      <c r="B23" t="s">
        <v>229</v>
      </c>
    </row>
    <row r="24" spans="1:3" x14ac:dyDescent="0.25">
      <c r="A24" s="1" t="s">
        <v>233</v>
      </c>
      <c r="B24" t="s">
        <v>234</v>
      </c>
    </row>
    <row r="25" spans="1:3" x14ac:dyDescent="0.25">
      <c r="A25" s="1" t="s">
        <v>346</v>
      </c>
      <c r="B25" t="s">
        <v>347</v>
      </c>
      <c r="C25" t="s">
        <v>348</v>
      </c>
    </row>
    <row r="26" spans="1:3" x14ac:dyDescent="0.25">
      <c r="A26" s="2" t="s">
        <v>286</v>
      </c>
      <c r="B26" t="s">
        <v>287</v>
      </c>
    </row>
    <row r="27" spans="1:3" x14ac:dyDescent="0.25">
      <c r="A27" s="1" t="s">
        <v>209</v>
      </c>
      <c r="B27" t="s">
        <v>210</v>
      </c>
    </row>
    <row r="28" spans="1:3" x14ac:dyDescent="0.25">
      <c r="A28" s="1" t="s">
        <v>209</v>
      </c>
      <c r="B28" t="s">
        <v>217</v>
      </c>
    </row>
    <row r="29" spans="1:3" x14ac:dyDescent="0.25">
      <c r="A29" s="1" t="s">
        <v>209</v>
      </c>
      <c r="B29" t="s">
        <v>250</v>
      </c>
    </row>
    <row r="30" spans="1:3" x14ac:dyDescent="0.25">
      <c r="A30" s="4" t="s">
        <v>237</v>
      </c>
      <c r="B30" t="s">
        <v>238</v>
      </c>
    </row>
    <row r="31" spans="1:3" x14ac:dyDescent="0.25">
      <c r="A31" s="4" t="s">
        <v>318</v>
      </c>
      <c r="B31" t="s">
        <v>319</v>
      </c>
    </row>
    <row r="32" spans="1:3" x14ac:dyDescent="0.25">
      <c r="A32" s="4" t="s">
        <v>344</v>
      </c>
      <c r="B32" t="s">
        <v>345</v>
      </c>
      <c r="C32" t="s">
        <v>249</v>
      </c>
    </row>
    <row r="33" spans="1:3" x14ac:dyDescent="0.25">
      <c r="A33" s="4" t="s">
        <v>392</v>
      </c>
      <c r="B33" t="s">
        <v>393</v>
      </c>
      <c r="C33" t="s">
        <v>394</v>
      </c>
    </row>
    <row r="34" spans="1:3" x14ac:dyDescent="0.25">
      <c r="A34" s="1" t="s">
        <v>304</v>
      </c>
      <c r="B34" t="s">
        <v>305</v>
      </c>
    </row>
    <row r="35" spans="1:3" x14ac:dyDescent="0.25">
      <c r="A35" s="2" t="s">
        <v>283</v>
      </c>
      <c r="B35" t="s">
        <v>284</v>
      </c>
    </row>
    <row r="36" spans="1:3" x14ac:dyDescent="0.25">
      <c r="A36" s="1" t="s">
        <v>330</v>
      </c>
      <c r="B36" t="s">
        <v>331</v>
      </c>
    </row>
    <row r="37" spans="1:3" x14ac:dyDescent="0.25">
      <c r="A37" s="1" t="s">
        <v>330</v>
      </c>
      <c r="B37" t="s">
        <v>357</v>
      </c>
      <c r="C37" t="s">
        <v>391</v>
      </c>
    </row>
    <row r="38" spans="1:3" x14ac:dyDescent="0.25">
      <c r="A38" s="1" t="s">
        <v>235</v>
      </c>
      <c r="B38" t="s">
        <v>236</v>
      </c>
    </row>
    <row r="39" spans="1:3" x14ac:dyDescent="0.25">
      <c r="A39" s="1" t="s">
        <v>258</v>
      </c>
      <c r="B39" t="s">
        <v>259</v>
      </c>
    </row>
    <row r="40" spans="1:3" x14ac:dyDescent="0.25">
      <c r="A40" s="4" t="s">
        <v>258</v>
      </c>
      <c r="B40" t="s">
        <v>324</v>
      </c>
    </row>
    <row r="41" spans="1:3" x14ac:dyDescent="0.25">
      <c r="A41" s="1" t="s">
        <v>260</v>
      </c>
      <c r="B41" t="s">
        <v>261</v>
      </c>
    </row>
    <row r="42" spans="1:3" x14ac:dyDescent="0.25">
      <c r="A42" s="1" t="s">
        <v>336</v>
      </c>
      <c r="B42" t="s">
        <v>337</v>
      </c>
      <c r="C42" t="s">
        <v>249</v>
      </c>
    </row>
    <row r="43" spans="1:3" x14ac:dyDescent="0.25">
      <c r="A43" s="2" t="s">
        <v>326</v>
      </c>
      <c r="B43" t="s">
        <v>327</v>
      </c>
    </row>
    <row r="44" spans="1:3" x14ac:dyDescent="0.25">
      <c r="A44" s="1" t="s">
        <v>239</v>
      </c>
      <c r="B44" t="s">
        <v>240</v>
      </c>
    </row>
    <row r="45" spans="1:3" x14ac:dyDescent="0.25">
      <c r="A45" s="1" t="s">
        <v>211</v>
      </c>
      <c r="B45" t="s">
        <v>212</v>
      </c>
    </row>
    <row r="46" spans="1:3" x14ac:dyDescent="0.25">
      <c r="A46" s="1" t="s">
        <v>314</v>
      </c>
      <c r="B46" t="s">
        <v>291</v>
      </c>
      <c r="C46" t="s">
        <v>315</v>
      </c>
    </row>
    <row r="47" spans="1:3" x14ac:dyDescent="0.25">
      <c r="A47" s="1" t="s">
        <v>222</v>
      </c>
      <c r="B47" t="s">
        <v>223</v>
      </c>
    </row>
    <row r="48" spans="1:3" x14ac:dyDescent="0.25">
      <c r="A48" s="1" t="s">
        <v>231</v>
      </c>
      <c r="B48" t="s">
        <v>232</v>
      </c>
    </row>
    <row r="49" spans="1:7" x14ac:dyDescent="0.25">
      <c r="A49" s="4" t="s">
        <v>231</v>
      </c>
      <c r="B49" t="s">
        <v>386</v>
      </c>
    </row>
    <row r="50" spans="1:7" x14ac:dyDescent="0.25">
      <c r="A50" s="1" t="s">
        <v>361</v>
      </c>
      <c r="B50" t="s">
        <v>362</v>
      </c>
      <c r="C50" t="s">
        <v>249</v>
      </c>
    </row>
    <row r="51" spans="1:7" x14ac:dyDescent="0.25">
      <c r="A51" s="1" t="s">
        <v>387</v>
      </c>
      <c r="B51" t="s">
        <v>388</v>
      </c>
    </row>
    <row r="52" spans="1:7" x14ac:dyDescent="0.25">
      <c r="A52" s="1" t="s">
        <v>320</v>
      </c>
      <c r="B52" t="s">
        <v>321</v>
      </c>
    </row>
    <row r="53" spans="1:7" x14ac:dyDescent="0.25">
      <c r="A53" s="1" t="s">
        <v>320</v>
      </c>
      <c r="B53" t="s">
        <v>322</v>
      </c>
      <c r="C53" t="s">
        <v>323</v>
      </c>
      <c r="D53" t="s">
        <v>248</v>
      </c>
      <c r="E53" t="s">
        <v>307</v>
      </c>
      <c r="F53" t="s">
        <v>270</v>
      </c>
    </row>
    <row r="54" spans="1:7" x14ac:dyDescent="0.25">
      <c r="A54" s="4" t="s">
        <v>320</v>
      </c>
      <c r="B54" t="s">
        <v>373</v>
      </c>
    </row>
    <row r="55" spans="1:7" x14ac:dyDescent="0.25">
      <c r="A55" s="1" t="s">
        <v>320</v>
      </c>
      <c r="B55" t="s">
        <v>378</v>
      </c>
    </row>
    <row r="56" spans="1:7" x14ac:dyDescent="0.25">
      <c r="A56" s="1" t="s">
        <v>351</v>
      </c>
      <c r="B56" t="s">
        <v>352</v>
      </c>
    </row>
    <row r="57" spans="1:7" x14ac:dyDescent="0.25">
      <c r="A57" s="4" t="s">
        <v>356</v>
      </c>
      <c r="B57" t="s">
        <v>357</v>
      </c>
      <c r="C57" t="s">
        <v>358</v>
      </c>
    </row>
    <row r="58" spans="1:7" x14ac:dyDescent="0.25">
      <c r="A58" s="4" t="s">
        <v>328</v>
      </c>
      <c r="B58" t="s">
        <v>329</v>
      </c>
    </row>
    <row r="59" spans="1:7" x14ac:dyDescent="0.25">
      <c r="A59" s="1" t="s">
        <v>220</v>
      </c>
      <c r="B59" t="s">
        <v>221</v>
      </c>
    </row>
    <row r="60" spans="1:7" x14ac:dyDescent="0.25">
      <c r="A60" s="1" t="s">
        <v>302</v>
      </c>
      <c r="B60" t="s">
        <v>303</v>
      </c>
    </row>
    <row r="61" spans="1:7" x14ac:dyDescent="0.25">
      <c r="A61" s="4" t="s">
        <v>279</v>
      </c>
      <c r="B61" t="s">
        <v>280</v>
      </c>
    </row>
    <row r="62" spans="1:7" x14ac:dyDescent="0.25">
      <c r="A62" s="1" t="s">
        <v>279</v>
      </c>
      <c r="B62" t="s">
        <v>341</v>
      </c>
    </row>
    <row r="63" spans="1:7" x14ac:dyDescent="0.25">
      <c r="A63" s="4" t="s">
        <v>215</v>
      </c>
      <c r="B63" t="s">
        <v>216</v>
      </c>
      <c r="G63" t="s">
        <v>249</v>
      </c>
    </row>
    <row r="64" spans="1:7" x14ac:dyDescent="0.25">
      <c r="A64" s="1" t="s">
        <v>215</v>
      </c>
      <c r="B64" t="s">
        <v>268</v>
      </c>
      <c r="C64" t="s">
        <v>269</v>
      </c>
      <c r="D64" t="s">
        <v>270</v>
      </c>
      <c r="E64" t="s">
        <v>249</v>
      </c>
    </row>
    <row r="65" spans="1:6" x14ac:dyDescent="0.25">
      <c r="A65" s="1" t="s">
        <v>215</v>
      </c>
      <c r="B65" t="s">
        <v>353</v>
      </c>
      <c r="C65" t="s">
        <v>249</v>
      </c>
    </row>
    <row r="66" spans="1:6" x14ac:dyDescent="0.25">
      <c r="A66" s="1" t="s">
        <v>207</v>
      </c>
      <c r="B66" t="s">
        <v>208</v>
      </c>
    </row>
    <row r="67" spans="1:6" x14ac:dyDescent="0.25">
      <c r="A67" s="1" t="s">
        <v>207</v>
      </c>
      <c r="B67" t="s">
        <v>263</v>
      </c>
    </row>
    <row r="68" spans="1:6" x14ac:dyDescent="0.25">
      <c r="A68" s="1" t="s">
        <v>207</v>
      </c>
      <c r="B68" t="s">
        <v>310</v>
      </c>
    </row>
    <row r="69" spans="1:6" x14ac:dyDescent="0.25">
      <c r="A69" s="2" t="s">
        <v>207</v>
      </c>
      <c r="B69" t="s">
        <v>368</v>
      </c>
    </row>
    <row r="70" spans="1:6" x14ac:dyDescent="0.25">
      <c r="A70" s="1" t="s">
        <v>207</v>
      </c>
      <c r="B70" t="s">
        <v>383</v>
      </c>
    </row>
    <row r="71" spans="1:6" x14ac:dyDescent="0.25">
      <c r="A71" s="4" t="s">
        <v>354</v>
      </c>
      <c r="B71" t="s">
        <v>355</v>
      </c>
    </row>
    <row r="72" spans="1:6" x14ac:dyDescent="0.25">
      <c r="A72" s="4" t="s">
        <v>371</v>
      </c>
      <c r="B72" t="s">
        <v>372</v>
      </c>
    </row>
    <row r="73" spans="1:6" x14ac:dyDescent="0.25">
      <c r="A73" s="1" t="s">
        <v>266</v>
      </c>
      <c r="B73" t="s">
        <v>267</v>
      </c>
    </row>
    <row r="74" spans="1:6" x14ac:dyDescent="0.25">
      <c r="A74" s="2" t="s">
        <v>291</v>
      </c>
      <c r="B74" t="s">
        <v>292</v>
      </c>
      <c r="C74" t="s">
        <v>293</v>
      </c>
    </row>
    <row r="75" spans="1:6" x14ac:dyDescent="0.25">
      <c r="A75" s="4" t="s">
        <v>291</v>
      </c>
      <c r="B75" t="s">
        <v>300</v>
      </c>
    </row>
    <row r="76" spans="1:6" x14ac:dyDescent="0.25">
      <c r="A76" s="1" t="s">
        <v>291</v>
      </c>
      <c r="B76" t="s">
        <v>301</v>
      </c>
    </row>
    <row r="77" spans="1:6" x14ac:dyDescent="0.25">
      <c r="A77" s="1" t="s">
        <v>376</v>
      </c>
      <c r="B77" t="s">
        <v>377</v>
      </c>
    </row>
    <row r="78" spans="1:6" x14ac:dyDescent="0.25">
      <c r="A78" s="4" t="s">
        <v>369</v>
      </c>
      <c r="B78" t="s">
        <v>370</v>
      </c>
    </row>
    <row r="79" spans="1:6" x14ac:dyDescent="0.25">
      <c r="A79" s="1" t="s">
        <v>369</v>
      </c>
      <c r="B79" t="s">
        <v>379</v>
      </c>
      <c r="C79" t="s">
        <v>380</v>
      </c>
      <c r="D79" t="s">
        <v>381</v>
      </c>
      <c r="E79" t="s">
        <v>290</v>
      </c>
      <c r="F79" t="s">
        <v>382</v>
      </c>
    </row>
    <row r="80" spans="1:6" x14ac:dyDescent="0.25">
      <c r="A80" s="4" t="s">
        <v>342</v>
      </c>
      <c r="B80" t="s">
        <v>343</v>
      </c>
    </row>
    <row r="81" spans="1:7" x14ac:dyDescent="0.25">
      <c r="A81" s="1" t="s">
        <v>308</v>
      </c>
      <c r="B81" t="s">
        <v>309</v>
      </c>
    </row>
    <row r="82" spans="1:7" x14ac:dyDescent="0.25">
      <c r="A82" s="1" t="s">
        <v>255</v>
      </c>
      <c r="B82" t="s">
        <v>256</v>
      </c>
    </row>
    <row r="83" spans="1:7" x14ac:dyDescent="0.25">
      <c r="A83" s="1" t="s">
        <v>264</v>
      </c>
      <c r="B83" t="s">
        <v>265</v>
      </c>
    </row>
    <row r="84" spans="1:7" x14ac:dyDescent="0.25">
      <c r="A84" s="1" t="s">
        <v>338</v>
      </c>
      <c r="B84" t="s">
        <v>339</v>
      </c>
      <c r="C84" t="s">
        <v>340</v>
      </c>
    </row>
    <row r="85" spans="1:7" x14ac:dyDescent="0.25">
      <c r="A85" s="1" t="s">
        <v>226</v>
      </c>
      <c r="B85" t="s">
        <v>227</v>
      </c>
    </row>
    <row r="86" spans="1:7" x14ac:dyDescent="0.25">
      <c r="A86" s="1" t="s">
        <v>226</v>
      </c>
      <c r="B86" t="s">
        <v>246</v>
      </c>
      <c r="C86" t="s">
        <v>247</v>
      </c>
      <c r="D86" t="s">
        <v>248</v>
      </c>
      <c r="E86" t="s">
        <v>249</v>
      </c>
    </row>
    <row r="87" spans="1:7" x14ac:dyDescent="0.25">
      <c r="A87" s="4" t="s">
        <v>363</v>
      </c>
      <c r="B87" t="s">
        <v>364</v>
      </c>
      <c r="C87" t="s">
        <v>365</v>
      </c>
    </row>
    <row r="88" spans="1:7" x14ac:dyDescent="0.25">
      <c r="A88" s="4" t="s">
        <v>384</v>
      </c>
      <c r="B88" t="s">
        <v>385</v>
      </c>
    </row>
    <row r="89" spans="1:7" x14ac:dyDescent="0.25">
      <c r="A89" s="1" t="s">
        <v>275</v>
      </c>
      <c r="B89" t="s">
        <v>276</v>
      </c>
    </row>
    <row r="90" spans="1:7" x14ac:dyDescent="0.25">
      <c r="A90" s="1" t="s">
        <v>273</v>
      </c>
      <c r="B90" t="s">
        <v>274</v>
      </c>
    </row>
    <row r="91" spans="1:7" x14ac:dyDescent="0.25">
      <c r="A91" s="2" t="s">
        <v>273</v>
      </c>
      <c r="B91" t="s">
        <v>325</v>
      </c>
    </row>
    <row r="92" spans="1:7" x14ac:dyDescent="0.25">
      <c r="A92" s="1" t="s">
        <v>277</v>
      </c>
      <c r="B92" t="s">
        <v>278</v>
      </c>
    </row>
    <row r="93" spans="1:7" x14ac:dyDescent="0.25">
      <c r="A93" s="1" t="s">
        <v>349</v>
      </c>
      <c r="B93" t="s">
        <v>350</v>
      </c>
      <c r="G93" t="s">
        <v>249</v>
      </c>
    </row>
    <row r="94" spans="1:7" x14ac:dyDescent="0.25">
      <c r="A94" s="4" t="s">
        <v>332</v>
      </c>
      <c r="B94" t="s">
        <v>333</v>
      </c>
    </row>
    <row r="95" spans="1:7" x14ac:dyDescent="0.25">
      <c r="A95" s="1" t="s">
        <v>213</v>
      </c>
      <c r="B95" t="s">
        <v>214</v>
      </c>
    </row>
    <row r="96" spans="1:7" x14ac:dyDescent="0.25">
      <c r="A96" s="1" t="s">
        <v>213</v>
      </c>
      <c r="B96" t="s">
        <v>230</v>
      </c>
    </row>
    <row r="97" spans="1:4" x14ac:dyDescent="0.25">
      <c r="A97" s="1" t="s">
        <v>374</v>
      </c>
      <c r="B97" t="s">
        <v>375</v>
      </c>
      <c r="C97" t="s">
        <v>248</v>
      </c>
      <c r="D97" t="s">
        <v>249</v>
      </c>
    </row>
    <row r="98" spans="1:4" x14ac:dyDescent="0.25">
      <c r="A98" s="4" t="s">
        <v>374</v>
      </c>
      <c r="B98" t="s">
        <v>259</v>
      </c>
    </row>
    <row r="99" spans="1:4" x14ac:dyDescent="0.25">
      <c r="A99" s="1" t="s">
        <v>316</v>
      </c>
      <c r="B99" t="s">
        <v>317</v>
      </c>
    </row>
    <row r="100" spans="1:4" x14ac:dyDescent="0.25">
      <c r="A100" s="1" t="s">
        <v>281</v>
      </c>
      <c r="B100" t="s">
        <v>282</v>
      </c>
    </row>
    <row r="101" spans="1:4" x14ac:dyDescent="0.25">
      <c r="A101" s="1" t="s">
        <v>251</v>
      </c>
      <c r="B101" t="s">
        <v>252</v>
      </c>
    </row>
  </sheetData>
  <sortState ref="A2:F101">
    <sortCondition ref="A2:A10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Hugh Mackenzie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Mackenzie</dc:creator>
  <cp:lastModifiedBy>David McKie</cp:lastModifiedBy>
  <dcterms:created xsi:type="dcterms:W3CDTF">2014-11-25T13:58:14Z</dcterms:created>
  <dcterms:modified xsi:type="dcterms:W3CDTF">2017-01-11T04:33:49Z</dcterms:modified>
</cp:coreProperties>
</file>